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anh\lop a4\"/>
    </mc:Choice>
  </mc:AlternateContent>
  <bookViews>
    <workbookView xWindow="0" yWindow="0" windowWidth="20490" windowHeight="7755"/>
  </bookViews>
  <sheets>
    <sheet name="Toán học học kì I " sheetId="1" r:id="rId1"/>
    <sheet name="Toán học học kì II" sheetId="2" r:id="rId2"/>
    <sheet name="Tin học học kì I " sheetId="3" r:id="rId3"/>
    <sheet name="Tin học học kì II " sheetId="4" r:id="rId4"/>
    <sheet name="Sinh học học kì I " sheetId="5" r:id="rId5"/>
    <sheet name="Sinh học học kì II " sheetId="6" r:id="rId6"/>
    <sheet name="Công nghệ học kì I " sheetId="7" r:id="rId7"/>
    <sheet name="Công nghệ học kì II " sheetId="8" r:id="rId8"/>
    <sheet name="Ngữ văn học kì I " sheetId="9" r:id="rId9"/>
    <sheet name="Ngữ văn học kì II " sheetId="10" r:id="rId10"/>
    <sheet name="Vật lý học kì I " sheetId="11" r:id="rId11"/>
    <sheet name="Vật lý học kì II " sheetId="12" r:id="rId12"/>
    <sheet name="Địa lý học kì I " sheetId="13" r:id="rId13"/>
    <sheet name="Địa lý học kì II" sheetId="14" r:id="rId14"/>
    <sheet name="Lịch sử học kì I " sheetId="15" r:id="rId15"/>
    <sheet name="Lịch sử học kì II " sheetId="16" r:id="rId16"/>
    <sheet name="Tiếng Anh học kì I " sheetId="17" r:id="rId17"/>
    <sheet name="Tiếng Anh học kì II " sheetId="18" r:id="rId18"/>
    <sheet name="GDCD học kì I " sheetId="19" r:id="rId19"/>
    <sheet name="GDCD học kì II " sheetId="20" r:id="rId20"/>
    <sheet name="Cả năm học kì I " sheetId="21" r:id="rId21"/>
    <sheet name="Cả năm học kì II " sheetId="22" r:id="rId22"/>
  </sheets>
  <calcPr calcId="15251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7" i="1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H46" i="19"/>
  <c r="H45" i="19"/>
  <c r="H44" i="19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</calcChain>
</file>

<file path=xl/sharedStrings.xml><?xml version="1.0" encoding="utf-8"?>
<sst xmlns="http://schemas.openxmlformats.org/spreadsheetml/2006/main" count="1357" uniqueCount="91">
  <si>
    <t xml:space="preserve">PHÒNG GD&amp;ĐT THỊ XÃ BUÔN HỒ </t>
  </si>
  <si>
    <t>DANH SÁCH BẢNG ĐIỂM MÔN TOÁN HỌC LỚP 7A4</t>
  </si>
  <si>
    <t xml:space="preserve">Trường Trung học cơ sở Hùng Vương </t>
  </si>
  <si>
    <t xml:space="preserve">STT </t>
  </si>
  <si>
    <t xml:space="preserve">HỌ VÀ TÊN </t>
  </si>
  <si>
    <t xml:space="preserve">HỌC KÌ I </t>
  </si>
  <si>
    <t xml:space="preserve">       15 phút </t>
  </si>
  <si>
    <t xml:space="preserve">1 tiết </t>
  </si>
  <si>
    <t xml:space="preserve">Học kì </t>
  </si>
  <si>
    <t xml:space="preserve">Trung bình </t>
  </si>
  <si>
    <t xml:space="preserve">Miệng </t>
  </si>
  <si>
    <t>Lần 1</t>
  </si>
  <si>
    <t>Lần 2</t>
  </si>
  <si>
    <t>Lần 3</t>
  </si>
  <si>
    <t xml:space="preserve">Nguyễn Nhật Vân Anh </t>
  </si>
  <si>
    <t>Lê Ngọc Quỳnh Anh</t>
  </si>
  <si>
    <t>Lê Bảo Anh</t>
  </si>
  <si>
    <t xml:space="preserve">Mai Nguyễn Tuấn Anh </t>
  </si>
  <si>
    <t xml:space="preserve">Hồ Gia Bảo </t>
  </si>
  <si>
    <t xml:space="preserve">Phan Văn Thiên Bảo </t>
  </si>
  <si>
    <t xml:space="preserve">Bùi Nguyễn Thùy Dương </t>
  </si>
  <si>
    <t xml:space="preserve">Triệu Quang Đại </t>
  </si>
  <si>
    <t xml:space="preserve">Nguyễn Quỳnh Giang </t>
  </si>
  <si>
    <t xml:space="preserve">Nguyễn Mạnh Hải </t>
  </si>
  <si>
    <t>Châu Gia Hân</t>
  </si>
  <si>
    <t xml:space="preserve">Long Đàm Hoàn </t>
  </si>
  <si>
    <t>Trương Ngô Đăng Huy</t>
  </si>
  <si>
    <t>Nguyễn Trường Hy</t>
  </si>
  <si>
    <t>Nguyễn Lê Đăng Khoa</t>
  </si>
  <si>
    <t>Mạc Thanh Lam</t>
  </si>
  <si>
    <t>Triệu Thị Thúy Lệ</t>
  </si>
  <si>
    <t>Nguyễn Thị Thùy Linh</t>
  </si>
  <si>
    <t xml:space="preserve">Trần Đình Lộc </t>
  </si>
  <si>
    <t xml:space="preserve">Huỳnh Nhật Long </t>
  </si>
  <si>
    <t>Mai Thùy Lê Na</t>
  </si>
  <si>
    <t xml:space="preserve">Đặng Tấn Phong </t>
  </si>
  <si>
    <t>Bùi Nguyễn Thanh Quân</t>
  </si>
  <si>
    <t xml:space="preserve">Lương Văn Tuấn Tài </t>
  </si>
  <si>
    <t xml:space="preserve">Trần Mạc Thạch </t>
  </si>
  <si>
    <t xml:space="preserve">Đặng Mai Ngọc Thảo </t>
  </si>
  <si>
    <t xml:space="preserve">Nông Thị Anh Thư </t>
  </si>
  <si>
    <t xml:space="preserve">Lê Thị Thu Thủy </t>
  </si>
  <si>
    <t xml:space="preserve">Hoàng Anh Thuyên </t>
  </si>
  <si>
    <t xml:space="preserve">Nguyễn Ngọc Bảo Thy </t>
  </si>
  <si>
    <t>Nguyễn Tân Tiến</t>
  </si>
  <si>
    <t>Đặng Thị Ngọc Trâm</t>
  </si>
  <si>
    <t xml:space="preserve">Lê Thị Ngọc Trâm </t>
  </si>
  <si>
    <t>Trần Kiều Trang</t>
  </si>
  <si>
    <t xml:space="preserve">Hồ Thúc Tuệ </t>
  </si>
  <si>
    <t xml:space="preserve">Huỳnh Trần Hữu Tuệ </t>
  </si>
  <si>
    <t xml:space="preserve">Lục Thị Bạch Tuyết </t>
  </si>
  <si>
    <t xml:space="preserve">Lưu Thị Ngọc Uyên </t>
  </si>
  <si>
    <t>Vũ Xuân Vinh</t>
  </si>
  <si>
    <t>Văn Hoàng Hà Vy</t>
  </si>
  <si>
    <t>Nhóm 4</t>
  </si>
  <si>
    <t>Nhóm trưởng: Lục Thị Bạch Tuyết</t>
  </si>
  <si>
    <t>Thành viên: Nguyễn Nhật Vân Anh
Bùi Nguyễn Thùy Dương</t>
  </si>
  <si>
    <t>Huỳnh Trần Hữu Tuệ</t>
  </si>
  <si>
    <t xml:space="preserve">Trương Ngô Đăng Huy </t>
  </si>
  <si>
    <t>HỌC KÌ II</t>
  </si>
  <si>
    <t>DANH SÁCH BẢNG ĐIỂM MÔN TIN HỌC LỚP 7A4</t>
  </si>
  <si>
    <t xml:space="preserve">15 phút </t>
  </si>
  <si>
    <t xml:space="preserve">Trung Bình </t>
  </si>
  <si>
    <t>HỌC KỲ II</t>
  </si>
  <si>
    <t xml:space="preserve">
</t>
  </si>
  <si>
    <t>DANH SÁCH BẢNG ĐIỂM MÔN SINH HỌC LỚP 7A4</t>
  </si>
  <si>
    <t>HỌC KÌ I</t>
  </si>
  <si>
    <t xml:space="preserve">HỌC KÌ II </t>
  </si>
  <si>
    <t>DANH SÁCH BẢNG ĐIỂM MÔN CÔNG NGHỆ LỚP 7A4</t>
  </si>
  <si>
    <t>DANH SÁCH BẢNG ĐIỂM MÔN NGỮ VĂN LỚP 7A4</t>
  </si>
  <si>
    <t>DANH SÁCH BẢNG ĐIỂM MÔN VẬT LÝ LỚP 7A4</t>
  </si>
  <si>
    <t>DANH SÁCH BẢNG ĐIỂM MÔN ĐỊA LÝ LỚP 7A4</t>
  </si>
  <si>
    <t xml:space="preserve">         15 phút </t>
  </si>
  <si>
    <t>DANH SÁCH BẢNG ĐIỂM MÔN LỊCH SỬ LỚP 7A4</t>
  </si>
  <si>
    <t>DANH SÁCH BẢNG ĐIỂM MÔN TIẾNG ANH LỚP 7A4</t>
  </si>
  <si>
    <t>DANH SÁCH BẢNG ĐIỂM MÔN GDCD LỚP 7A4</t>
  </si>
  <si>
    <t>BẢNG ĐIỂM TỔNG KẾT LỚP 7A4</t>
  </si>
  <si>
    <t>Học kì : Học kì I năm học 2021-2022</t>
  </si>
  <si>
    <t xml:space="preserve">ĐIỂM TRUNG BÌNH </t>
  </si>
  <si>
    <t>TBcn</t>
  </si>
  <si>
    <t xml:space="preserve">Xếp Loại </t>
  </si>
  <si>
    <t xml:space="preserve">Ngữ văn </t>
  </si>
  <si>
    <t xml:space="preserve">Toán </t>
  </si>
  <si>
    <t>Tiếng anh</t>
  </si>
  <si>
    <t xml:space="preserve">Công nghệ </t>
  </si>
  <si>
    <t xml:space="preserve">Sinh học </t>
  </si>
  <si>
    <t xml:space="preserve">Tin học </t>
  </si>
  <si>
    <t xml:space="preserve">Lịch sử </t>
  </si>
  <si>
    <t xml:space="preserve">Địa lý </t>
  </si>
  <si>
    <t xml:space="preserve">GDCD </t>
  </si>
  <si>
    <t xml:space="preserve">Vật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</si>
</sst>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50" x14ac:knownFonts="1">
    <font>
      <sz val="10"/>
      <color rgb="FF000000"/>
      <name val="Arial"/>
    </font>
    <font>
      <b/>
      <u/>
      <sz val="15"/>
      <color theme="1"/>
      <name val="Arial"/>
    </font>
    <font>
      <b/>
      <u/>
      <sz val="15"/>
      <color theme="1"/>
      <name val="Arial"/>
    </font>
    <font>
      <b/>
      <sz val="15"/>
      <color theme="1"/>
      <name val="Arial"/>
    </font>
    <font>
      <u/>
      <sz val="15"/>
      <color theme="1"/>
      <name val="Arial"/>
    </font>
    <font>
      <sz val="15"/>
      <color theme="1"/>
      <name val="Arial"/>
    </font>
    <font>
      <b/>
      <i/>
      <sz val="15"/>
      <color rgb="FF5B0F00"/>
      <name val="Arial"/>
    </font>
    <font>
      <b/>
      <sz val="15"/>
      <color rgb="FF5B0F00"/>
      <name val="Arial"/>
    </font>
    <font>
      <sz val="15"/>
      <color rgb="FF5B0F00"/>
      <name val="Arial"/>
    </font>
    <font>
      <sz val="15"/>
      <color rgb="FF990000"/>
      <name val="Arial"/>
    </font>
    <font>
      <sz val="23"/>
      <color theme="1"/>
      <name val="Arial"/>
    </font>
    <font>
      <sz val="14"/>
      <color theme="1"/>
      <name val="Arial"/>
    </font>
    <font>
      <sz val="14"/>
      <name val="Arial"/>
    </font>
    <font>
      <i/>
      <sz val="14"/>
      <name val="Arial"/>
    </font>
    <font>
      <sz val="10"/>
      <name val="Arial"/>
    </font>
    <font>
      <b/>
      <u/>
      <sz val="15"/>
      <color theme="1"/>
      <name val="Arial"/>
    </font>
    <font>
      <b/>
      <u/>
      <sz val="15"/>
      <color theme="1"/>
      <name val="Arial"/>
    </font>
    <font>
      <u/>
      <sz val="15"/>
      <color theme="1"/>
      <name val="Arial"/>
    </font>
    <font>
      <sz val="15"/>
      <color rgb="FF990000"/>
      <name val="Arial"/>
    </font>
    <font>
      <sz val="15"/>
      <name val="Arial"/>
    </font>
    <font>
      <sz val="14"/>
      <name val="Arial"/>
    </font>
    <font>
      <sz val="10"/>
      <color theme="1"/>
      <name val="Arial"/>
    </font>
    <font>
      <b/>
      <sz val="15"/>
      <color rgb="FFF1C232"/>
      <name val="Arial"/>
    </font>
    <font>
      <sz val="10"/>
      <color rgb="FFF1C232"/>
      <name val="Arial"/>
    </font>
    <font>
      <sz val="10"/>
      <color rgb="FF990000"/>
      <name val="Arial"/>
    </font>
    <font>
      <i/>
      <sz val="14"/>
      <name val="Arial"/>
    </font>
    <font>
      <i/>
      <sz val="14"/>
      <color theme="1"/>
      <name val="Arial"/>
    </font>
    <font>
      <sz val="10"/>
      <name val="Arial"/>
    </font>
    <font>
      <sz val="24"/>
      <name val="Arial"/>
    </font>
    <font>
      <sz val="24"/>
      <color theme="1"/>
      <name val="Arial"/>
    </font>
    <font>
      <sz val="22"/>
      <color theme="1"/>
      <name val="Arial"/>
    </font>
    <font>
      <sz val="23"/>
      <name val="Arial"/>
    </font>
    <font>
      <sz val="25"/>
      <color theme="1"/>
      <name val="Arial"/>
    </font>
    <font>
      <sz val="25"/>
      <name val="Arial"/>
    </font>
    <font>
      <b/>
      <sz val="14"/>
      <name val="Arial"/>
    </font>
    <font>
      <sz val="27"/>
      <color theme="1"/>
      <name val="Arial"/>
    </font>
    <font>
      <sz val="27"/>
      <name val="Arial"/>
    </font>
    <font>
      <b/>
      <sz val="18"/>
      <color theme="1"/>
      <name val="Arial"/>
    </font>
    <font>
      <i/>
      <sz val="15"/>
      <name val="Arial"/>
    </font>
    <font>
      <i/>
      <sz val="15"/>
      <color theme="1"/>
      <name val="Arial"/>
    </font>
    <font>
      <b/>
      <sz val="10"/>
      <name val="Arial"/>
    </font>
    <font>
      <sz val="13"/>
      <color theme="1"/>
      <name val="Arial"/>
    </font>
    <font>
      <sz val="13"/>
      <name val="Arial"/>
    </font>
    <font>
      <i/>
      <sz val="13"/>
      <name val="Arial"/>
    </font>
    <font>
      <i/>
      <sz val="13"/>
      <color theme="1"/>
      <name val="Arial"/>
    </font>
    <font>
      <b/>
      <i/>
      <sz val="15"/>
      <color theme="1"/>
      <name val="Arial"/>
    </font>
    <font>
      <b/>
      <u/>
      <sz val="15"/>
      <color theme="1"/>
      <name val="Arial"/>
    </font>
    <font>
      <b/>
      <u/>
      <sz val="15"/>
      <color theme="1"/>
      <name val="Arial"/>
    </font>
    <font>
      <i/>
      <sz val="15"/>
      <color rgb="FF5B0F00"/>
      <name val="Arial"/>
    </font>
    <font>
      <b/>
      <sz val="25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CFE2F3"/>
        <bgColor rgb="FFCFE2F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8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5" fillId="0" borderId="0" xfId="0" applyFont="1" applyAlignment="1"/>
    <xf numFmtId="0" fontId="10" fillId="0" borderId="0" xfId="0" applyFont="1"/>
    <xf numFmtId="0" fontId="9" fillId="2" borderId="1" xfId="0" applyFont="1" applyFill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1" fillId="3" borderId="1" xfId="0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right"/>
    </xf>
    <xf numFmtId="0" fontId="12" fillId="4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/>
    <xf numFmtId="0" fontId="3" fillId="0" borderId="0" xfId="0" applyFont="1" applyAlignment="1"/>
    <xf numFmtId="0" fontId="3" fillId="0" borderId="0" xfId="0" applyFont="1"/>
    <xf numFmtId="0" fontId="17" fillId="0" borderId="0" xfId="0" applyFont="1"/>
    <xf numFmtId="0" fontId="8" fillId="2" borderId="1" xfId="0" applyFont="1" applyFill="1" applyBorder="1" applyAlignment="1">
      <alignment horizontal="right"/>
    </xf>
    <xf numFmtId="0" fontId="18" fillId="3" borderId="1" xfId="0" applyFont="1" applyFill="1" applyBorder="1"/>
    <xf numFmtId="0" fontId="19" fillId="0" borderId="0" xfId="0" applyFont="1"/>
    <xf numFmtId="0" fontId="20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11" fillId="3" borderId="1" xfId="0" applyFont="1" applyFill="1" applyBorder="1" applyAlignment="1">
      <alignment horizontal="right"/>
    </xf>
    <xf numFmtId="0" fontId="25" fillId="4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28" fillId="0" borderId="0" xfId="0" applyFont="1"/>
    <xf numFmtId="0" fontId="20" fillId="0" borderId="0" xfId="0" applyFont="1" applyAlignment="1"/>
    <xf numFmtId="0" fontId="29" fillId="0" borderId="0" xfId="0" applyFont="1"/>
    <xf numFmtId="0" fontId="2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30" fillId="0" borderId="0" xfId="0" applyFont="1" applyAlignment="1"/>
    <xf numFmtId="0" fontId="30" fillId="0" borderId="0" xfId="0" applyFont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7" fillId="4" borderId="1" xfId="0" applyFont="1" applyFill="1" applyBorder="1" applyAlignment="1">
      <alignment horizontal="center"/>
    </xf>
    <xf numFmtId="0" fontId="31" fillId="0" borderId="0" xfId="0" applyFont="1"/>
    <xf numFmtId="0" fontId="21" fillId="0" borderId="1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/>
    <xf numFmtId="0" fontId="7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4" fillId="4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35" fillId="0" borderId="0" xfId="0" applyFont="1"/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/>
    <xf numFmtId="0" fontId="36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0" fillId="0" borderId="0" xfId="0" applyFont="1" applyAlignment="1">
      <alignment horizontal="center"/>
    </xf>
    <xf numFmtId="0" fontId="21" fillId="0" borderId="0" xfId="0" applyFont="1" applyAlignment="1"/>
    <xf numFmtId="0" fontId="37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31" fillId="4" borderId="1" xfId="0" applyFont="1" applyFill="1" applyBorder="1" applyAlignment="1">
      <alignment horizontal="center"/>
    </xf>
    <xf numFmtId="0" fontId="31" fillId="4" borderId="1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3" borderId="1" xfId="0" applyFont="1" applyFill="1" applyBorder="1" applyAlignment="1"/>
    <xf numFmtId="0" fontId="20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left"/>
    </xf>
    <xf numFmtId="0" fontId="38" fillId="4" borderId="1" xfId="0" applyFont="1" applyFill="1" applyBorder="1" applyAlignment="1"/>
    <xf numFmtId="0" fontId="27" fillId="4" borderId="1" xfId="0" applyFont="1" applyFill="1" applyBorder="1" applyAlignment="1"/>
    <xf numFmtId="0" fontId="39" fillId="0" borderId="1" xfId="0" applyFont="1" applyBorder="1" applyAlignment="1"/>
    <xf numFmtId="0" fontId="21" fillId="0" borderId="1" xfId="0" applyFont="1" applyBorder="1" applyAlignment="1"/>
    <xf numFmtId="0" fontId="11" fillId="0" borderId="1" xfId="0" applyFont="1" applyBorder="1" applyAlignment="1"/>
    <xf numFmtId="0" fontId="20" fillId="4" borderId="1" xfId="0" applyFont="1" applyFill="1" applyBorder="1" applyAlignment="1"/>
    <xf numFmtId="0" fontId="40" fillId="4" borderId="1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32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/>
    <xf numFmtId="0" fontId="41" fillId="0" borderId="1" xfId="0" applyFont="1" applyBorder="1" applyAlignment="1">
      <alignment horizontal="center"/>
    </xf>
    <xf numFmtId="0" fontId="41" fillId="0" borderId="1" xfId="0" applyFont="1" applyBorder="1" applyAlignment="1">
      <alignment horizontal="left"/>
    </xf>
    <xf numFmtId="0" fontId="41" fillId="3" borderId="1" xfId="0" applyFont="1" applyFill="1" applyBorder="1"/>
    <xf numFmtId="0" fontId="42" fillId="4" borderId="1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left"/>
    </xf>
    <xf numFmtId="0" fontId="43" fillId="4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46" fillId="0" borderId="1" xfId="0" applyFont="1" applyBorder="1" applyAlignment="1">
      <alignment vertical="center"/>
    </xf>
    <xf numFmtId="0" fontId="47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 applyAlignment="1"/>
    <xf numFmtId="0" fontId="5" fillId="2" borderId="1" xfId="0" applyFont="1" applyFill="1" applyBorder="1" applyAlignment="1">
      <alignment horizontal="right" vertical="center"/>
    </xf>
    <xf numFmtId="0" fontId="11" fillId="3" borderId="1" xfId="0" applyFont="1" applyFill="1" applyBorder="1" applyAlignment="1"/>
    <xf numFmtId="0" fontId="10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11" fillId="4" borderId="1" xfId="0" applyFont="1" applyFill="1" applyBorder="1"/>
    <xf numFmtId="0" fontId="21" fillId="4" borderId="0" xfId="0" applyFont="1" applyFill="1"/>
    <xf numFmtId="0" fontId="11" fillId="0" borderId="1" xfId="0" applyFont="1" applyBorder="1"/>
    <xf numFmtId="0" fontId="27" fillId="4" borderId="0" xfId="0" applyFont="1" applyFill="1"/>
    <xf numFmtId="0" fontId="49" fillId="0" borderId="0" xfId="0" applyFont="1" applyAlignment="1"/>
    <xf numFmtId="0" fontId="3" fillId="0" borderId="0" xfId="0" applyFont="1" applyAlignment="1">
      <alignment vertical="center"/>
    </xf>
    <xf numFmtId="0" fontId="21" fillId="0" borderId="1" xfId="0" applyFont="1" applyBorder="1"/>
    <xf numFmtId="0" fontId="3" fillId="2" borderId="1" xfId="0" applyFont="1" applyFill="1" applyBorder="1" applyAlignment="1">
      <alignment vertical="center"/>
    </xf>
    <xf numFmtId="0" fontId="21" fillId="0" borderId="1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4" fillId="0" borderId="0" xfId="0" applyFont="1"/>
    <xf numFmtId="0" fontId="3" fillId="0" borderId="0" xfId="0" applyFont="1" applyAlignment="1">
      <alignment vertical="center"/>
    </xf>
    <xf numFmtId="0" fontId="0" fillId="0" borderId="0" xfId="0" applyFont="1" applyAlignment="1"/>
    <xf numFmtId="174" fontId="1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21"/>
  <sheetViews>
    <sheetView tabSelected="1" workbookViewId="0">
      <selection activeCell="I7" sqref="I7:I46"/>
    </sheetView>
  </sheetViews>
  <sheetFormatPr defaultColWidth="14.42578125" defaultRowHeight="15.75" customHeight="1" x14ac:dyDescent="0.2"/>
  <cols>
    <col min="1" max="1" width="13.5703125" customWidth="1"/>
    <col min="2" max="2" width="33.5703125" customWidth="1"/>
    <col min="3" max="3" width="10.85546875" customWidth="1"/>
    <col min="4" max="4" width="7.85546875" customWidth="1"/>
    <col min="5" max="5" width="10" customWidth="1"/>
    <col min="6" max="6" width="11.140625" customWidth="1"/>
    <col min="7" max="7" width="9.28515625" customWidth="1"/>
    <col min="8" max="8" width="11.85546875" customWidth="1"/>
    <col min="9" max="9" width="21" customWidth="1"/>
    <col min="10" max="10" width="10.85546875" customWidth="1"/>
    <col min="11" max="11" width="7.42578125" customWidth="1"/>
    <col min="12" max="12" width="8.7109375" customWidth="1"/>
    <col min="13" max="13" width="8.28515625" customWidth="1"/>
    <col min="14" max="14" width="7.85546875" customWidth="1"/>
    <col min="15" max="15" width="16.42578125" customWidth="1"/>
    <col min="16" max="16" width="7.140625" customWidth="1"/>
    <col min="17" max="17" width="9" customWidth="1"/>
    <col min="19" max="19" width="38.85546875" customWidth="1"/>
  </cols>
  <sheetData>
    <row r="1" spans="1:15" ht="19.5" x14ac:dyDescent="0.2">
      <c r="A1" s="1" t="s">
        <v>0</v>
      </c>
      <c r="B1" s="2"/>
      <c r="D1" s="188" t="s">
        <v>1</v>
      </c>
      <c r="E1" s="189"/>
      <c r="F1" s="189"/>
      <c r="G1" s="189"/>
      <c r="H1" s="189"/>
      <c r="I1" s="189"/>
      <c r="J1" s="189"/>
      <c r="K1" s="189"/>
      <c r="L1" s="189"/>
      <c r="M1" s="189"/>
    </row>
    <row r="2" spans="1:15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ht="27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ht="19.5" x14ac:dyDescent="0.3">
      <c r="A4" s="7" t="s">
        <v>3</v>
      </c>
      <c r="B4" s="7" t="s">
        <v>4</v>
      </c>
      <c r="C4" s="8"/>
      <c r="D4" s="9"/>
      <c r="E4" s="8"/>
      <c r="F4" s="10" t="s">
        <v>5</v>
      </c>
      <c r="G4" s="9"/>
      <c r="H4" s="11"/>
      <c r="I4" s="11"/>
      <c r="J4" s="6"/>
      <c r="K4" s="6"/>
      <c r="L4" s="6"/>
    </row>
    <row r="5" spans="1:15" ht="29.25" x14ac:dyDescent="0.4">
      <c r="A5" s="12"/>
      <c r="B5" s="13"/>
      <c r="C5" s="14"/>
      <c r="D5" s="15" t="s">
        <v>6</v>
      </c>
      <c r="E5" s="15"/>
      <c r="F5" s="15"/>
      <c r="G5" s="15" t="s">
        <v>7</v>
      </c>
      <c r="H5" s="15" t="s">
        <v>8</v>
      </c>
      <c r="I5" s="15" t="s">
        <v>9</v>
      </c>
      <c r="J5" s="16"/>
      <c r="K5" s="16"/>
      <c r="L5" s="6"/>
      <c r="M5" s="17"/>
      <c r="N5" s="17"/>
      <c r="O5" s="17"/>
    </row>
    <row r="6" spans="1:15" ht="24" customHeight="1" x14ac:dyDescent="0.4">
      <c r="A6" s="12"/>
      <c r="B6" s="13"/>
      <c r="C6" s="15" t="s">
        <v>10</v>
      </c>
      <c r="D6" s="15" t="s">
        <v>11</v>
      </c>
      <c r="E6" s="15" t="s">
        <v>12</v>
      </c>
      <c r="F6" s="15" t="s">
        <v>13</v>
      </c>
      <c r="G6" s="15"/>
      <c r="H6" s="18"/>
      <c r="I6" s="15"/>
      <c r="J6" s="16"/>
      <c r="K6" s="16"/>
      <c r="L6" s="6"/>
      <c r="M6" s="17"/>
      <c r="N6" s="17"/>
      <c r="O6" s="17"/>
    </row>
    <row r="7" spans="1:15" ht="18" x14ac:dyDescent="0.25">
      <c r="A7" s="19">
        <v>1</v>
      </c>
      <c r="B7" s="20" t="s">
        <v>14</v>
      </c>
      <c r="C7" s="21">
        <v>8</v>
      </c>
      <c r="D7" s="21">
        <v>8</v>
      </c>
      <c r="E7" s="21">
        <v>9</v>
      </c>
      <c r="F7" s="21">
        <v>8</v>
      </c>
      <c r="G7" s="21">
        <v>9</v>
      </c>
      <c r="H7" s="21">
        <v>8</v>
      </c>
      <c r="I7" s="190">
        <f>(C7+D7+E7+F7+G7*2+H7*3)/9</f>
        <v>8.3333333333333339</v>
      </c>
    </row>
    <row r="8" spans="1:15" ht="18.75" x14ac:dyDescent="0.3">
      <c r="A8" s="23">
        <v>2</v>
      </c>
      <c r="B8" s="24" t="s">
        <v>15</v>
      </c>
      <c r="C8" s="25">
        <v>8</v>
      </c>
      <c r="D8" s="26">
        <v>9</v>
      </c>
      <c r="E8" s="26">
        <v>7</v>
      </c>
      <c r="F8" s="26">
        <v>8</v>
      </c>
      <c r="G8" s="26">
        <v>8</v>
      </c>
      <c r="H8" s="26">
        <v>7</v>
      </c>
      <c r="I8" s="190">
        <f t="shared" ref="I8:I46" si="0">(C8+D8+E8+F8+G8*2+H8*3)/9</f>
        <v>7.666666666666667</v>
      </c>
    </row>
    <row r="9" spans="1:15" ht="18.75" x14ac:dyDescent="0.3">
      <c r="A9" s="19">
        <v>3</v>
      </c>
      <c r="B9" s="20" t="s">
        <v>16</v>
      </c>
      <c r="C9" s="27">
        <v>6</v>
      </c>
      <c r="D9" s="21">
        <v>7</v>
      </c>
      <c r="E9" s="21">
        <v>5</v>
      </c>
      <c r="F9" s="21">
        <v>6</v>
      </c>
      <c r="G9" s="21">
        <v>7</v>
      </c>
      <c r="H9" s="21">
        <v>8</v>
      </c>
      <c r="I9" s="190">
        <f t="shared" si="0"/>
        <v>6.8888888888888893</v>
      </c>
    </row>
    <row r="10" spans="1:15" ht="18.75" x14ac:dyDescent="0.3">
      <c r="A10" s="23">
        <v>4</v>
      </c>
      <c r="B10" s="24" t="s">
        <v>17</v>
      </c>
      <c r="C10" s="25">
        <v>7</v>
      </c>
      <c r="D10" s="26">
        <v>6</v>
      </c>
      <c r="E10" s="26">
        <v>8</v>
      </c>
      <c r="F10" s="26">
        <v>7</v>
      </c>
      <c r="G10" s="26">
        <v>8</v>
      </c>
      <c r="H10" s="26">
        <v>8</v>
      </c>
      <c r="I10" s="190">
        <f t="shared" si="0"/>
        <v>7.5555555555555554</v>
      </c>
    </row>
    <row r="11" spans="1:15" ht="18" x14ac:dyDescent="0.25">
      <c r="A11" s="19">
        <v>5</v>
      </c>
      <c r="B11" s="20" t="s">
        <v>18</v>
      </c>
      <c r="C11" s="21">
        <v>9</v>
      </c>
      <c r="D11" s="21">
        <v>8</v>
      </c>
      <c r="E11" s="21">
        <v>5</v>
      </c>
      <c r="F11" s="21">
        <v>8</v>
      </c>
      <c r="G11" s="21">
        <v>8</v>
      </c>
      <c r="H11" s="21">
        <v>9</v>
      </c>
      <c r="I11" s="190">
        <f t="shared" si="0"/>
        <v>8.1111111111111107</v>
      </c>
    </row>
    <row r="12" spans="1:15" ht="18" x14ac:dyDescent="0.25">
      <c r="A12" s="23">
        <v>6</v>
      </c>
      <c r="B12" s="24" t="s">
        <v>19</v>
      </c>
      <c r="C12" s="26">
        <v>5</v>
      </c>
      <c r="D12" s="26">
        <v>7</v>
      </c>
      <c r="E12" s="26">
        <v>6</v>
      </c>
      <c r="F12" s="26">
        <v>7</v>
      </c>
      <c r="G12" s="26">
        <v>6</v>
      </c>
      <c r="H12" s="26">
        <v>7</v>
      </c>
      <c r="I12" s="190">
        <f t="shared" si="0"/>
        <v>6.4444444444444446</v>
      </c>
    </row>
    <row r="13" spans="1:15" ht="18" x14ac:dyDescent="0.25">
      <c r="A13" s="19">
        <v>7</v>
      </c>
      <c r="B13" s="20" t="s">
        <v>20</v>
      </c>
      <c r="C13" s="21">
        <v>8</v>
      </c>
      <c r="D13" s="21">
        <v>9</v>
      </c>
      <c r="E13" s="21">
        <v>8</v>
      </c>
      <c r="F13" s="21">
        <v>8</v>
      </c>
      <c r="G13" s="21">
        <v>7</v>
      </c>
      <c r="H13" s="21">
        <v>8</v>
      </c>
      <c r="I13" s="190">
        <f t="shared" si="0"/>
        <v>7.8888888888888893</v>
      </c>
    </row>
    <row r="14" spans="1:15" ht="18" x14ac:dyDescent="0.25">
      <c r="A14" s="23">
        <v>8</v>
      </c>
      <c r="B14" s="24" t="s">
        <v>21</v>
      </c>
      <c r="C14" s="26">
        <v>5</v>
      </c>
      <c r="D14" s="26">
        <v>6</v>
      </c>
      <c r="E14" s="26">
        <v>5</v>
      </c>
      <c r="F14" s="26">
        <v>5</v>
      </c>
      <c r="G14" s="26">
        <v>6</v>
      </c>
      <c r="H14" s="26">
        <v>7</v>
      </c>
      <c r="I14" s="190">
        <f t="shared" si="0"/>
        <v>6</v>
      </c>
    </row>
    <row r="15" spans="1:15" ht="18" x14ac:dyDescent="0.25">
      <c r="A15" s="19">
        <v>9</v>
      </c>
      <c r="B15" s="20" t="s">
        <v>22</v>
      </c>
      <c r="C15" s="21">
        <v>8</v>
      </c>
      <c r="D15" s="21">
        <v>7</v>
      </c>
      <c r="E15" s="21">
        <v>8</v>
      </c>
      <c r="F15" s="21">
        <v>9</v>
      </c>
      <c r="G15" s="21">
        <v>6</v>
      </c>
      <c r="H15" s="21">
        <v>8</v>
      </c>
      <c r="I15" s="190">
        <f t="shared" si="0"/>
        <v>7.5555555555555554</v>
      </c>
    </row>
    <row r="16" spans="1:15" ht="18" x14ac:dyDescent="0.25">
      <c r="A16" s="23">
        <v>10</v>
      </c>
      <c r="B16" s="24" t="s">
        <v>23</v>
      </c>
      <c r="C16" s="26">
        <v>7</v>
      </c>
      <c r="D16" s="26">
        <v>8</v>
      </c>
      <c r="E16" s="26">
        <v>5</v>
      </c>
      <c r="F16" s="26">
        <v>9</v>
      </c>
      <c r="G16" s="26">
        <v>5</v>
      </c>
      <c r="H16" s="26">
        <v>9</v>
      </c>
      <c r="I16" s="190">
        <f t="shared" si="0"/>
        <v>7.333333333333333</v>
      </c>
    </row>
    <row r="17" spans="1:9" ht="18" x14ac:dyDescent="0.25">
      <c r="A17" s="19">
        <v>11</v>
      </c>
      <c r="B17" s="20" t="s">
        <v>24</v>
      </c>
      <c r="C17" s="21">
        <v>8</v>
      </c>
      <c r="D17" s="21">
        <v>1</v>
      </c>
      <c r="E17" s="21">
        <v>9</v>
      </c>
      <c r="F17" s="21">
        <v>5</v>
      </c>
      <c r="G17" s="21">
        <v>6</v>
      </c>
      <c r="H17" s="21">
        <v>3</v>
      </c>
      <c r="I17" s="190">
        <f t="shared" si="0"/>
        <v>4.8888888888888893</v>
      </c>
    </row>
    <row r="18" spans="1:9" ht="18" x14ac:dyDescent="0.25">
      <c r="A18" s="23">
        <v>12</v>
      </c>
      <c r="B18" s="24" t="s">
        <v>25</v>
      </c>
      <c r="C18" s="26">
        <v>9</v>
      </c>
      <c r="D18" s="26">
        <v>5</v>
      </c>
      <c r="E18" s="26">
        <v>8</v>
      </c>
      <c r="F18" s="26">
        <v>6</v>
      </c>
      <c r="G18" s="26">
        <v>7</v>
      </c>
      <c r="H18" s="26">
        <v>9</v>
      </c>
      <c r="I18" s="190">
        <f t="shared" si="0"/>
        <v>7.666666666666667</v>
      </c>
    </row>
    <row r="19" spans="1:9" ht="18" x14ac:dyDescent="0.25">
      <c r="A19" s="19">
        <v>13</v>
      </c>
      <c r="B19" s="20" t="s">
        <v>26</v>
      </c>
      <c r="C19" s="21">
        <v>9</v>
      </c>
      <c r="D19" s="21">
        <v>5</v>
      </c>
      <c r="E19" s="21">
        <v>9</v>
      </c>
      <c r="F19" s="21">
        <v>8</v>
      </c>
      <c r="G19" s="21">
        <v>6</v>
      </c>
      <c r="H19" s="21">
        <v>7</v>
      </c>
      <c r="I19" s="190">
        <f t="shared" si="0"/>
        <v>7.1111111111111107</v>
      </c>
    </row>
    <row r="20" spans="1:9" ht="18" x14ac:dyDescent="0.25">
      <c r="A20" s="23">
        <v>14</v>
      </c>
      <c r="B20" s="24" t="s">
        <v>27</v>
      </c>
      <c r="C20" s="26">
        <v>5</v>
      </c>
      <c r="D20" s="26">
        <v>6</v>
      </c>
      <c r="E20" s="26">
        <v>6</v>
      </c>
      <c r="F20" s="26">
        <v>7</v>
      </c>
      <c r="G20" s="26">
        <v>5</v>
      </c>
      <c r="H20" s="26">
        <v>6</v>
      </c>
      <c r="I20" s="190">
        <f t="shared" si="0"/>
        <v>5.7777777777777777</v>
      </c>
    </row>
    <row r="21" spans="1:9" ht="18" x14ac:dyDescent="0.25">
      <c r="A21" s="19">
        <v>15</v>
      </c>
      <c r="B21" s="20" t="s">
        <v>28</v>
      </c>
      <c r="C21" s="21">
        <v>6</v>
      </c>
      <c r="D21" s="21">
        <v>5</v>
      </c>
      <c r="E21" s="21">
        <v>9</v>
      </c>
      <c r="F21" s="21">
        <v>6</v>
      </c>
      <c r="G21" s="21">
        <v>8</v>
      </c>
      <c r="H21" s="21">
        <v>4</v>
      </c>
      <c r="I21" s="190">
        <f t="shared" si="0"/>
        <v>6</v>
      </c>
    </row>
    <row r="22" spans="1:9" ht="18" x14ac:dyDescent="0.25">
      <c r="A22" s="23">
        <v>16</v>
      </c>
      <c r="B22" s="24" t="s">
        <v>29</v>
      </c>
      <c r="C22" s="26">
        <v>4</v>
      </c>
      <c r="D22" s="26">
        <v>9</v>
      </c>
      <c r="E22" s="26">
        <v>8</v>
      </c>
      <c r="F22" s="26">
        <v>7</v>
      </c>
      <c r="G22" s="26">
        <v>6</v>
      </c>
      <c r="H22" s="26">
        <v>4</v>
      </c>
      <c r="I22" s="190">
        <f t="shared" si="0"/>
        <v>5.7777777777777777</v>
      </c>
    </row>
    <row r="23" spans="1:9" ht="18" x14ac:dyDescent="0.25">
      <c r="A23" s="19">
        <v>17</v>
      </c>
      <c r="B23" s="20" t="s">
        <v>30</v>
      </c>
      <c r="C23" s="21">
        <v>9</v>
      </c>
      <c r="D23" s="21">
        <v>8</v>
      </c>
      <c r="E23" s="21">
        <v>8</v>
      </c>
      <c r="F23" s="21">
        <v>8</v>
      </c>
      <c r="G23" s="21">
        <v>5</v>
      </c>
      <c r="H23" s="21">
        <v>9</v>
      </c>
      <c r="I23" s="190">
        <f t="shared" si="0"/>
        <v>7.7777777777777777</v>
      </c>
    </row>
    <row r="24" spans="1:9" ht="18" x14ac:dyDescent="0.25">
      <c r="A24" s="23">
        <v>18</v>
      </c>
      <c r="B24" s="24" t="s">
        <v>31</v>
      </c>
      <c r="C24" s="26">
        <v>9</v>
      </c>
      <c r="D24" s="26">
        <v>6</v>
      </c>
      <c r="E24" s="26">
        <v>9</v>
      </c>
      <c r="F24" s="26">
        <v>8</v>
      </c>
      <c r="G24" s="26">
        <v>7</v>
      </c>
      <c r="H24" s="26">
        <v>4</v>
      </c>
      <c r="I24" s="190">
        <f t="shared" si="0"/>
        <v>6.4444444444444446</v>
      </c>
    </row>
    <row r="25" spans="1:9" ht="18" x14ac:dyDescent="0.25">
      <c r="A25" s="19">
        <v>19</v>
      </c>
      <c r="B25" s="20" t="s">
        <v>32</v>
      </c>
      <c r="C25" s="21">
        <v>9</v>
      </c>
      <c r="D25" s="21">
        <v>5</v>
      </c>
      <c r="E25" s="21">
        <v>6</v>
      </c>
      <c r="F25" s="21">
        <v>6</v>
      </c>
      <c r="G25" s="21">
        <v>6</v>
      </c>
      <c r="H25" s="21">
        <v>7</v>
      </c>
      <c r="I25" s="190">
        <f t="shared" si="0"/>
        <v>6.5555555555555554</v>
      </c>
    </row>
    <row r="26" spans="1:9" ht="18" x14ac:dyDescent="0.25">
      <c r="A26" s="23">
        <v>20</v>
      </c>
      <c r="B26" s="24" t="s">
        <v>33</v>
      </c>
      <c r="C26" s="26">
        <v>7</v>
      </c>
      <c r="D26" s="26">
        <v>6</v>
      </c>
      <c r="E26" s="26">
        <v>9</v>
      </c>
      <c r="F26" s="26">
        <v>5</v>
      </c>
      <c r="G26" s="26">
        <v>8</v>
      </c>
      <c r="H26" s="26">
        <v>7</v>
      </c>
      <c r="I26" s="190">
        <f t="shared" si="0"/>
        <v>7.1111111111111107</v>
      </c>
    </row>
    <row r="27" spans="1:9" ht="18" x14ac:dyDescent="0.25">
      <c r="A27" s="19">
        <v>21</v>
      </c>
      <c r="B27" s="20" t="s">
        <v>34</v>
      </c>
      <c r="C27" s="21">
        <v>5</v>
      </c>
      <c r="D27" s="21">
        <v>9</v>
      </c>
      <c r="E27" s="21">
        <v>8</v>
      </c>
      <c r="F27" s="21">
        <v>4</v>
      </c>
      <c r="G27" s="21">
        <v>9</v>
      </c>
      <c r="H27" s="21">
        <v>9</v>
      </c>
      <c r="I27" s="190">
        <f t="shared" si="0"/>
        <v>7.8888888888888893</v>
      </c>
    </row>
    <row r="28" spans="1:9" ht="18" x14ac:dyDescent="0.25">
      <c r="A28" s="23">
        <v>22</v>
      </c>
      <c r="B28" s="24" t="s">
        <v>35</v>
      </c>
      <c r="C28" s="26">
        <v>6</v>
      </c>
      <c r="D28" s="26">
        <v>7</v>
      </c>
      <c r="E28" s="26">
        <v>7</v>
      </c>
      <c r="F28" s="26">
        <v>8</v>
      </c>
      <c r="G28" s="26">
        <v>8</v>
      </c>
      <c r="H28" s="26">
        <v>7</v>
      </c>
      <c r="I28" s="190">
        <f t="shared" si="0"/>
        <v>7.2222222222222223</v>
      </c>
    </row>
    <row r="29" spans="1:9" ht="18" x14ac:dyDescent="0.25">
      <c r="A29" s="19">
        <v>23</v>
      </c>
      <c r="B29" s="20" t="s">
        <v>36</v>
      </c>
      <c r="C29" s="21">
        <v>7</v>
      </c>
      <c r="D29" s="21">
        <v>8</v>
      </c>
      <c r="E29" s="21">
        <v>6</v>
      </c>
      <c r="F29" s="21">
        <v>7</v>
      </c>
      <c r="G29" s="21">
        <v>7</v>
      </c>
      <c r="H29" s="21">
        <v>8</v>
      </c>
      <c r="I29" s="190">
        <f t="shared" si="0"/>
        <v>7.333333333333333</v>
      </c>
    </row>
    <row r="30" spans="1:9" ht="18" x14ac:dyDescent="0.25">
      <c r="A30" s="23">
        <v>24</v>
      </c>
      <c r="B30" s="24" t="s">
        <v>37</v>
      </c>
      <c r="C30" s="26">
        <v>7</v>
      </c>
      <c r="D30" s="26">
        <v>6</v>
      </c>
      <c r="E30" s="26">
        <v>7</v>
      </c>
      <c r="F30" s="26">
        <v>5</v>
      </c>
      <c r="G30" s="26">
        <v>8</v>
      </c>
      <c r="H30" s="26">
        <v>7</v>
      </c>
      <c r="I30" s="190">
        <f t="shared" si="0"/>
        <v>6.8888888888888893</v>
      </c>
    </row>
    <row r="31" spans="1:9" ht="18" x14ac:dyDescent="0.25">
      <c r="A31" s="19">
        <v>25</v>
      </c>
      <c r="B31" s="20" t="s">
        <v>38</v>
      </c>
      <c r="C31" s="21">
        <v>5</v>
      </c>
      <c r="D31" s="21">
        <v>7</v>
      </c>
      <c r="E31" s="21">
        <v>6</v>
      </c>
      <c r="F31" s="21">
        <v>5</v>
      </c>
      <c r="G31" s="21">
        <v>6</v>
      </c>
      <c r="H31" s="21">
        <v>7</v>
      </c>
      <c r="I31" s="190">
        <f t="shared" si="0"/>
        <v>6.2222222222222223</v>
      </c>
    </row>
    <row r="32" spans="1:9" ht="18" x14ac:dyDescent="0.25">
      <c r="A32" s="23">
        <v>26</v>
      </c>
      <c r="B32" s="24" t="s">
        <v>39</v>
      </c>
      <c r="C32" s="26">
        <v>8</v>
      </c>
      <c r="D32" s="26">
        <v>6</v>
      </c>
      <c r="E32" s="26">
        <v>7</v>
      </c>
      <c r="F32" s="26">
        <v>9</v>
      </c>
      <c r="G32" s="26">
        <v>8</v>
      </c>
      <c r="H32" s="26">
        <v>9</v>
      </c>
      <c r="I32" s="190">
        <f t="shared" si="0"/>
        <v>8.1111111111111107</v>
      </c>
    </row>
    <row r="33" spans="1:9" ht="18" x14ac:dyDescent="0.25">
      <c r="A33" s="19">
        <v>27</v>
      </c>
      <c r="B33" s="20" t="s">
        <v>40</v>
      </c>
      <c r="C33" s="21">
        <v>7</v>
      </c>
      <c r="D33" s="21">
        <v>8</v>
      </c>
      <c r="E33" s="21">
        <v>6</v>
      </c>
      <c r="F33" s="21">
        <v>5</v>
      </c>
      <c r="G33" s="21">
        <v>7</v>
      </c>
      <c r="H33" s="21">
        <v>8</v>
      </c>
      <c r="I33" s="190">
        <f t="shared" si="0"/>
        <v>7.1111111111111107</v>
      </c>
    </row>
    <row r="34" spans="1:9" ht="18" x14ac:dyDescent="0.25">
      <c r="A34" s="23">
        <v>28</v>
      </c>
      <c r="B34" s="24" t="s">
        <v>41</v>
      </c>
      <c r="C34" s="26">
        <v>7</v>
      </c>
      <c r="D34" s="26">
        <v>5</v>
      </c>
      <c r="E34" s="26">
        <v>8</v>
      </c>
      <c r="F34" s="26">
        <v>7</v>
      </c>
      <c r="G34" s="26">
        <v>5</v>
      </c>
      <c r="H34" s="26">
        <v>7</v>
      </c>
      <c r="I34" s="190">
        <f t="shared" si="0"/>
        <v>6.4444444444444446</v>
      </c>
    </row>
    <row r="35" spans="1:9" ht="18" x14ac:dyDescent="0.25">
      <c r="A35" s="19">
        <v>29</v>
      </c>
      <c r="B35" s="20" t="s">
        <v>42</v>
      </c>
      <c r="C35" s="21">
        <v>5</v>
      </c>
      <c r="D35" s="21">
        <v>6</v>
      </c>
      <c r="E35" s="21">
        <v>7</v>
      </c>
      <c r="F35" s="21">
        <v>5</v>
      </c>
      <c r="G35" s="21">
        <v>8</v>
      </c>
      <c r="H35" s="21">
        <v>6</v>
      </c>
      <c r="I35" s="190">
        <f t="shared" si="0"/>
        <v>6.333333333333333</v>
      </c>
    </row>
    <row r="36" spans="1:9" ht="18" x14ac:dyDescent="0.25">
      <c r="A36" s="23">
        <v>30</v>
      </c>
      <c r="B36" s="24" t="s">
        <v>43</v>
      </c>
      <c r="C36" s="26">
        <v>5</v>
      </c>
      <c r="D36" s="26">
        <v>8</v>
      </c>
      <c r="E36" s="26">
        <v>7</v>
      </c>
      <c r="F36" s="26">
        <v>8</v>
      </c>
      <c r="G36" s="26">
        <v>7</v>
      </c>
      <c r="H36" s="26">
        <v>6</v>
      </c>
      <c r="I36" s="190">
        <f t="shared" si="0"/>
        <v>6.666666666666667</v>
      </c>
    </row>
    <row r="37" spans="1:9" ht="18" x14ac:dyDescent="0.25">
      <c r="A37" s="19">
        <v>31</v>
      </c>
      <c r="B37" s="20" t="s">
        <v>44</v>
      </c>
      <c r="C37" s="21">
        <v>7</v>
      </c>
      <c r="D37" s="21">
        <v>8</v>
      </c>
      <c r="E37" s="21">
        <v>8</v>
      </c>
      <c r="F37" s="21">
        <v>7</v>
      </c>
      <c r="G37" s="21">
        <v>8</v>
      </c>
      <c r="H37" s="21">
        <v>9</v>
      </c>
      <c r="I37" s="190">
        <f t="shared" si="0"/>
        <v>8.1111111111111107</v>
      </c>
    </row>
    <row r="38" spans="1:9" ht="18" x14ac:dyDescent="0.25">
      <c r="A38" s="23">
        <v>32</v>
      </c>
      <c r="B38" s="24" t="s">
        <v>45</v>
      </c>
      <c r="C38" s="26">
        <v>8</v>
      </c>
      <c r="D38" s="26">
        <v>8</v>
      </c>
      <c r="E38" s="26">
        <v>8</v>
      </c>
      <c r="F38" s="26">
        <v>9</v>
      </c>
      <c r="G38" s="26">
        <v>7</v>
      </c>
      <c r="H38" s="26">
        <v>8</v>
      </c>
      <c r="I38" s="190">
        <f t="shared" si="0"/>
        <v>7.8888888888888893</v>
      </c>
    </row>
    <row r="39" spans="1:9" ht="18" x14ac:dyDescent="0.25">
      <c r="A39" s="19">
        <v>33</v>
      </c>
      <c r="B39" s="20" t="s">
        <v>46</v>
      </c>
      <c r="C39" s="21">
        <v>7</v>
      </c>
      <c r="D39" s="21">
        <v>7</v>
      </c>
      <c r="E39" s="21">
        <v>8</v>
      </c>
      <c r="F39" s="21">
        <v>7</v>
      </c>
      <c r="G39" s="21">
        <v>5</v>
      </c>
      <c r="H39" s="21">
        <v>9</v>
      </c>
      <c r="I39" s="190">
        <f t="shared" si="0"/>
        <v>7.333333333333333</v>
      </c>
    </row>
    <row r="40" spans="1:9" ht="18" x14ac:dyDescent="0.25">
      <c r="A40" s="23">
        <v>34</v>
      </c>
      <c r="B40" s="24" t="s">
        <v>47</v>
      </c>
      <c r="C40" s="26">
        <v>5</v>
      </c>
      <c r="D40" s="26">
        <v>6</v>
      </c>
      <c r="E40" s="26">
        <v>8</v>
      </c>
      <c r="F40" s="26">
        <v>7</v>
      </c>
      <c r="G40" s="26">
        <v>9</v>
      </c>
      <c r="H40" s="26">
        <v>5</v>
      </c>
      <c r="I40" s="190">
        <f t="shared" si="0"/>
        <v>6.5555555555555554</v>
      </c>
    </row>
    <row r="41" spans="1:9" ht="18" x14ac:dyDescent="0.25">
      <c r="A41" s="19">
        <v>35</v>
      </c>
      <c r="B41" s="20" t="s">
        <v>48</v>
      </c>
      <c r="C41" s="21">
        <v>7</v>
      </c>
      <c r="D41" s="21">
        <v>8</v>
      </c>
      <c r="E41" s="21">
        <v>8</v>
      </c>
      <c r="F41" s="21">
        <v>9</v>
      </c>
      <c r="G41" s="21">
        <v>7</v>
      </c>
      <c r="H41" s="21">
        <v>8</v>
      </c>
      <c r="I41" s="190">
        <f t="shared" si="0"/>
        <v>7.7777777777777777</v>
      </c>
    </row>
    <row r="42" spans="1:9" ht="18" x14ac:dyDescent="0.25">
      <c r="A42" s="23">
        <v>36</v>
      </c>
      <c r="B42" s="24" t="s">
        <v>49</v>
      </c>
      <c r="C42" s="26">
        <v>5</v>
      </c>
      <c r="D42" s="26">
        <v>7</v>
      </c>
      <c r="E42" s="26">
        <v>8</v>
      </c>
      <c r="F42" s="26">
        <v>5</v>
      </c>
      <c r="G42" s="26">
        <v>7</v>
      </c>
      <c r="H42" s="26">
        <v>8</v>
      </c>
      <c r="I42" s="190">
        <f t="shared" si="0"/>
        <v>7</v>
      </c>
    </row>
    <row r="43" spans="1:9" ht="18" x14ac:dyDescent="0.25">
      <c r="A43" s="19">
        <v>37</v>
      </c>
      <c r="B43" s="20" t="s">
        <v>50</v>
      </c>
      <c r="C43" s="21">
        <v>9</v>
      </c>
      <c r="D43" s="21">
        <v>10</v>
      </c>
      <c r="E43" s="21">
        <v>9</v>
      </c>
      <c r="F43" s="21">
        <v>9</v>
      </c>
      <c r="G43" s="21">
        <v>10</v>
      </c>
      <c r="H43" s="21">
        <v>9</v>
      </c>
      <c r="I43" s="190">
        <f t="shared" si="0"/>
        <v>9.3333333333333339</v>
      </c>
    </row>
    <row r="44" spans="1:9" ht="18" x14ac:dyDescent="0.25">
      <c r="A44" s="23">
        <v>38</v>
      </c>
      <c r="B44" s="24" t="s">
        <v>51</v>
      </c>
      <c r="C44" s="26">
        <v>7</v>
      </c>
      <c r="D44" s="26">
        <v>7</v>
      </c>
      <c r="E44" s="26">
        <v>5</v>
      </c>
      <c r="F44" s="26">
        <v>8</v>
      </c>
      <c r="G44" s="26">
        <v>9</v>
      </c>
      <c r="H44" s="26">
        <v>5</v>
      </c>
      <c r="I44" s="190">
        <f t="shared" si="0"/>
        <v>6.666666666666667</v>
      </c>
    </row>
    <row r="45" spans="1:9" ht="18" x14ac:dyDescent="0.25">
      <c r="A45" s="19">
        <v>39</v>
      </c>
      <c r="B45" s="20" t="s">
        <v>52</v>
      </c>
      <c r="C45" s="21">
        <v>7</v>
      </c>
      <c r="D45" s="21">
        <v>8</v>
      </c>
      <c r="E45" s="21">
        <v>4</v>
      </c>
      <c r="F45" s="21">
        <v>7</v>
      </c>
      <c r="G45" s="21">
        <v>6</v>
      </c>
      <c r="H45" s="21">
        <v>6</v>
      </c>
      <c r="I45" s="190">
        <f t="shared" si="0"/>
        <v>6.2222222222222223</v>
      </c>
    </row>
    <row r="46" spans="1:9" ht="18" x14ac:dyDescent="0.25">
      <c r="A46" s="23">
        <v>40</v>
      </c>
      <c r="B46" s="24" t="s">
        <v>53</v>
      </c>
      <c r="C46" s="26">
        <v>7</v>
      </c>
      <c r="D46" s="26">
        <v>8</v>
      </c>
      <c r="E46" s="26">
        <v>9</v>
      </c>
      <c r="F46" s="26">
        <v>9</v>
      </c>
      <c r="G46" s="26">
        <v>8</v>
      </c>
      <c r="H46" s="26">
        <v>8</v>
      </c>
      <c r="I46" s="190">
        <f t="shared" si="0"/>
        <v>8.1111111111111107</v>
      </c>
    </row>
    <row r="47" spans="1:9" ht="18" x14ac:dyDescent="0.25">
      <c r="A47" s="28"/>
      <c r="B47" s="29"/>
      <c r="C47" s="30"/>
      <c r="D47" s="31"/>
      <c r="E47" s="31"/>
      <c r="F47" s="31"/>
      <c r="G47" s="31"/>
      <c r="H47" s="31"/>
      <c r="I47" s="32"/>
    </row>
    <row r="48" spans="1:9" ht="18" x14ac:dyDescent="0.25">
      <c r="A48" s="28"/>
      <c r="B48" s="33"/>
      <c r="C48" s="33"/>
    </row>
    <row r="49" spans="1:10" ht="18.75" x14ac:dyDescent="0.25">
      <c r="A49" s="28"/>
      <c r="B49" s="33"/>
      <c r="C49" s="33"/>
      <c r="F49" s="34"/>
      <c r="G49" s="34"/>
      <c r="H49" s="35" t="s">
        <v>54</v>
      </c>
      <c r="I49" s="34"/>
      <c r="J49" s="34"/>
    </row>
    <row r="50" spans="1:10" ht="18.75" x14ac:dyDescent="0.25">
      <c r="A50" s="28"/>
      <c r="B50" s="33"/>
      <c r="C50" s="33"/>
      <c r="F50" s="34"/>
      <c r="G50" s="34"/>
      <c r="H50" s="35" t="s">
        <v>55</v>
      </c>
      <c r="I50" s="34"/>
      <c r="J50" s="6"/>
    </row>
    <row r="51" spans="1:10" ht="18.75" x14ac:dyDescent="0.25">
      <c r="A51" s="32"/>
      <c r="B51" s="32"/>
      <c r="C51" s="32"/>
      <c r="F51" s="34"/>
      <c r="G51" s="34"/>
      <c r="H51" s="35" t="s">
        <v>56</v>
      </c>
      <c r="I51" s="34"/>
      <c r="J51" s="6"/>
    </row>
    <row r="52" spans="1:10" ht="18.75" x14ac:dyDescent="0.25">
      <c r="A52" s="32"/>
      <c r="B52" s="32"/>
      <c r="F52" s="34"/>
      <c r="G52" s="34"/>
      <c r="H52" s="35" t="s">
        <v>57</v>
      </c>
      <c r="I52" s="34"/>
      <c r="J52" s="6"/>
    </row>
    <row r="53" spans="1:10" ht="18.75" x14ac:dyDescent="0.25">
      <c r="A53" s="32"/>
      <c r="B53" s="32"/>
      <c r="H53" s="35" t="s">
        <v>29</v>
      </c>
      <c r="I53" s="34"/>
      <c r="J53" s="6"/>
    </row>
    <row r="54" spans="1:10" ht="18.75" x14ac:dyDescent="0.25">
      <c r="A54" s="32"/>
      <c r="B54" s="32"/>
      <c r="F54" s="6"/>
      <c r="G54" s="16" t="s">
        <v>30</v>
      </c>
      <c r="I54" s="34"/>
      <c r="J54" s="6"/>
    </row>
    <row r="55" spans="1:10" ht="18.75" x14ac:dyDescent="0.25">
      <c r="A55" s="32"/>
      <c r="B55" s="32"/>
      <c r="G55" s="16" t="s">
        <v>58</v>
      </c>
      <c r="I55" s="34"/>
      <c r="J55" s="6"/>
    </row>
    <row r="56" spans="1:10" ht="18.75" x14ac:dyDescent="0.25">
      <c r="A56" s="32"/>
      <c r="B56" s="32"/>
      <c r="F56" s="6"/>
      <c r="G56" s="16" t="s">
        <v>53</v>
      </c>
      <c r="I56" s="34"/>
      <c r="J56" s="6"/>
    </row>
    <row r="57" spans="1:10" ht="18.75" x14ac:dyDescent="0.25">
      <c r="A57" s="32"/>
      <c r="B57" s="32"/>
      <c r="F57" s="6"/>
      <c r="G57" s="34"/>
      <c r="H57" s="6"/>
      <c r="I57" s="34"/>
      <c r="J57" s="6"/>
    </row>
    <row r="58" spans="1:10" ht="18.75" x14ac:dyDescent="0.25">
      <c r="A58" s="32"/>
      <c r="B58" s="32"/>
      <c r="F58" s="6"/>
      <c r="G58" s="34"/>
      <c r="H58" s="6"/>
      <c r="I58" s="6"/>
      <c r="J58" s="6"/>
    </row>
    <row r="59" spans="1:10" ht="29.25" x14ac:dyDescent="0.4">
      <c r="A59" s="32"/>
      <c r="B59" s="32"/>
      <c r="F59" s="17"/>
      <c r="G59" s="36"/>
      <c r="I59" s="17"/>
    </row>
    <row r="60" spans="1:10" ht="29.25" x14ac:dyDescent="0.4">
      <c r="A60" s="32"/>
      <c r="B60" s="32"/>
      <c r="G60" s="36"/>
      <c r="I60" s="17"/>
    </row>
    <row r="61" spans="1:10" ht="29.25" x14ac:dyDescent="0.4">
      <c r="A61" s="32"/>
      <c r="B61" s="32"/>
      <c r="G61" s="36"/>
      <c r="I61" s="17"/>
      <c r="J61" s="36"/>
    </row>
    <row r="62" spans="1:10" ht="18" x14ac:dyDescent="0.25">
      <c r="A62" s="32"/>
      <c r="B62" s="32"/>
    </row>
    <row r="63" spans="1:10" ht="18" x14ac:dyDescent="0.25">
      <c r="A63" s="32"/>
      <c r="B63" s="32"/>
    </row>
    <row r="64" spans="1:10" ht="18" x14ac:dyDescent="0.25">
      <c r="A64" s="32"/>
      <c r="B64" s="32"/>
    </row>
    <row r="65" spans="1:2" ht="18" x14ac:dyDescent="0.25">
      <c r="A65" s="32"/>
      <c r="B65" s="32"/>
    </row>
    <row r="66" spans="1:2" ht="18" x14ac:dyDescent="0.25">
      <c r="A66" s="32"/>
      <c r="B66" s="32"/>
    </row>
    <row r="67" spans="1:2" ht="18" x14ac:dyDescent="0.25">
      <c r="A67" s="32"/>
      <c r="B67" s="32"/>
    </row>
    <row r="68" spans="1:2" ht="18" x14ac:dyDescent="0.25">
      <c r="A68" s="32"/>
      <c r="B68" s="32"/>
    </row>
    <row r="69" spans="1:2" ht="18" x14ac:dyDescent="0.25">
      <c r="A69" s="32"/>
      <c r="B69" s="32"/>
    </row>
    <row r="70" spans="1:2" ht="18" x14ac:dyDescent="0.25">
      <c r="A70" s="32"/>
      <c r="B70" s="32"/>
    </row>
    <row r="71" spans="1:2" ht="18" x14ac:dyDescent="0.25">
      <c r="A71" s="32"/>
      <c r="B71" s="32"/>
    </row>
    <row r="72" spans="1:2" ht="18" x14ac:dyDescent="0.25">
      <c r="A72" s="32"/>
      <c r="B72" s="32"/>
    </row>
    <row r="73" spans="1:2" ht="18" x14ac:dyDescent="0.25">
      <c r="A73" s="32"/>
      <c r="B73" s="32"/>
    </row>
    <row r="74" spans="1:2" ht="18" x14ac:dyDescent="0.25">
      <c r="A74" s="32"/>
      <c r="B74" s="32"/>
    </row>
    <row r="75" spans="1:2" ht="18" x14ac:dyDescent="0.25">
      <c r="A75" s="32"/>
      <c r="B75" s="32"/>
    </row>
    <row r="76" spans="1:2" ht="18" x14ac:dyDescent="0.25">
      <c r="A76" s="32"/>
      <c r="B76" s="32"/>
    </row>
    <row r="77" spans="1:2" ht="18" x14ac:dyDescent="0.25">
      <c r="A77" s="32"/>
      <c r="B77" s="32"/>
    </row>
    <row r="78" spans="1:2" ht="18" x14ac:dyDescent="0.25">
      <c r="A78" s="32"/>
      <c r="B78" s="32"/>
    </row>
    <row r="79" spans="1:2" ht="18" x14ac:dyDescent="0.25">
      <c r="A79" s="32"/>
      <c r="B79" s="32"/>
    </row>
    <row r="80" spans="1:2" ht="18" x14ac:dyDescent="0.25">
      <c r="A80" s="32"/>
      <c r="B80" s="32"/>
    </row>
    <row r="81" spans="1:2" ht="18" x14ac:dyDescent="0.25">
      <c r="A81" s="32"/>
      <c r="B81" s="32"/>
    </row>
    <row r="82" spans="1:2" ht="18" x14ac:dyDescent="0.25">
      <c r="A82" s="32"/>
      <c r="B82" s="32"/>
    </row>
    <row r="83" spans="1:2" ht="18" x14ac:dyDescent="0.25">
      <c r="A83" s="32"/>
      <c r="B83" s="32"/>
    </row>
    <row r="84" spans="1:2" ht="18" x14ac:dyDescent="0.25">
      <c r="A84" s="32"/>
      <c r="B84" s="32"/>
    </row>
    <row r="85" spans="1:2" ht="18" x14ac:dyDescent="0.25">
      <c r="A85" s="32"/>
      <c r="B85" s="32"/>
    </row>
    <row r="86" spans="1:2" ht="18" x14ac:dyDescent="0.25">
      <c r="A86" s="32"/>
      <c r="B86" s="32"/>
    </row>
    <row r="87" spans="1:2" ht="18" x14ac:dyDescent="0.25">
      <c r="A87" s="32"/>
      <c r="B87" s="32"/>
    </row>
    <row r="88" spans="1:2" ht="18" x14ac:dyDescent="0.25">
      <c r="A88" s="32"/>
      <c r="B88" s="32"/>
    </row>
    <row r="89" spans="1:2" ht="18" x14ac:dyDescent="0.25">
      <c r="A89" s="32"/>
      <c r="B89" s="32"/>
    </row>
    <row r="90" spans="1:2" ht="18" x14ac:dyDescent="0.25">
      <c r="A90" s="32"/>
      <c r="B90" s="32"/>
    </row>
    <row r="91" spans="1:2" ht="18" x14ac:dyDescent="0.25">
      <c r="A91" s="32"/>
      <c r="B91" s="32"/>
    </row>
    <row r="92" spans="1:2" ht="18" x14ac:dyDescent="0.25">
      <c r="A92" s="32"/>
      <c r="B92" s="32"/>
    </row>
    <row r="93" spans="1:2" ht="18" x14ac:dyDescent="0.25">
      <c r="A93" s="32"/>
      <c r="B93" s="32"/>
    </row>
    <row r="94" spans="1:2" ht="18" x14ac:dyDescent="0.25">
      <c r="A94" s="32"/>
      <c r="B94" s="32"/>
    </row>
    <row r="95" spans="1:2" ht="18" x14ac:dyDescent="0.25">
      <c r="A95" s="32"/>
      <c r="B95" s="32"/>
    </row>
    <row r="96" spans="1:2" ht="18" x14ac:dyDescent="0.25">
      <c r="A96" s="32"/>
      <c r="B96" s="32"/>
    </row>
    <row r="97" spans="1:2" ht="18" x14ac:dyDescent="0.25">
      <c r="A97" s="32"/>
      <c r="B97" s="32"/>
    </row>
    <row r="98" spans="1:2" ht="18" x14ac:dyDescent="0.25">
      <c r="A98" s="32"/>
      <c r="B98" s="32"/>
    </row>
    <row r="99" spans="1:2" ht="18" x14ac:dyDescent="0.25">
      <c r="A99" s="32"/>
      <c r="B99" s="32"/>
    </row>
    <row r="100" spans="1:2" ht="18" x14ac:dyDescent="0.25">
      <c r="A100" s="32"/>
      <c r="B100" s="32"/>
    </row>
    <row r="101" spans="1:2" ht="18" x14ac:dyDescent="0.25">
      <c r="A101" s="32"/>
      <c r="B101" s="32"/>
    </row>
    <row r="102" spans="1:2" ht="18" x14ac:dyDescent="0.25">
      <c r="A102" s="32"/>
      <c r="B102" s="32"/>
    </row>
    <row r="103" spans="1:2" ht="18" x14ac:dyDescent="0.25">
      <c r="A103" s="32"/>
      <c r="B103" s="32"/>
    </row>
    <row r="104" spans="1:2" ht="18" x14ac:dyDescent="0.25">
      <c r="A104" s="32"/>
      <c r="B104" s="32"/>
    </row>
    <row r="105" spans="1:2" ht="18" x14ac:dyDescent="0.25">
      <c r="A105" s="32"/>
      <c r="B105" s="32"/>
    </row>
    <row r="106" spans="1:2" ht="18" x14ac:dyDescent="0.25">
      <c r="A106" s="32"/>
      <c r="B106" s="32"/>
    </row>
    <row r="107" spans="1:2" ht="18" x14ac:dyDescent="0.25">
      <c r="A107" s="32"/>
      <c r="B107" s="32"/>
    </row>
    <row r="108" spans="1:2" ht="18" x14ac:dyDescent="0.25">
      <c r="A108" s="32"/>
      <c r="B108" s="32"/>
    </row>
    <row r="109" spans="1:2" ht="18" x14ac:dyDescent="0.25">
      <c r="A109" s="32"/>
      <c r="B109" s="32"/>
    </row>
    <row r="110" spans="1:2" ht="18" x14ac:dyDescent="0.25">
      <c r="A110" s="32"/>
      <c r="B110" s="32"/>
    </row>
    <row r="111" spans="1:2" ht="18" x14ac:dyDescent="0.25">
      <c r="A111" s="32"/>
      <c r="B111" s="32"/>
    </row>
    <row r="112" spans="1:2" ht="18" x14ac:dyDescent="0.25">
      <c r="A112" s="32"/>
      <c r="B112" s="32"/>
    </row>
    <row r="113" spans="1:2" ht="18" x14ac:dyDescent="0.25">
      <c r="A113" s="32"/>
      <c r="B113" s="32"/>
    </row>
    <row r="114" spans="1:2" ht="18" x14ac:dyDescent="0.25">
      <c r="A114" s="32"/>
      <c r="B114" s="32"/>
    </row>
    <row r="115" spans="1:2" ht="18" x14ac:dyDescent="0.25">
      <c r="A115" s="32"/>
      <c r="B115" s="32"/>
    </row>
    <row r="116" spans="1:2" ht="18" x14ac:dyDescent="0.25">
      <c r="A116" s="32"/>
      <c r="B116" s="32"/>
    </row>
    <row r="117" spans="1:2" ht="18" x14ac:dyDescent="0.25">
      <c r="A117" s="32"/>
      <c r="B117" s="32"/>
    </row>
    <row r="118" spans="1:2" ht="18" x14ac:dyDescent="0.25">
      <c r="A118" s="32"/>
      <c r="B118" s="32"/>
    </row>
    <row r="119" spans="1:2" ht="18" x14ac:dyDescent="0.25">
      <c r="A119" s="32"/>
      <c r="B119" s="32"/>
    </row>
    <row r="120" spans="1:2" ht="18" x14ac:dyDescent="0.25">
      <c r="A120" s="32"/>
      <c r="B120" s="32"/>
    </row>
    <row r="121" spans="1:2" ht="18" x14ac:dyDescent="0.25">
      <c r="A121" s="32"/>
      <c r="B121" s="32"/>
    </row>
  </sheetData>
  <mergeCells count="1">
    <mergeCell ref="D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66"/>
  <sheetViews>
    <sheetView workbookViewId="0"/>
  </sheetViews>
  <sheetFormatPr defaultColWidth="14.42578125" defaultRowHeight="15.75" customHeight="1" x14ac:dyDescent="0.2"/>
  <cols>
    <col min="1" max="1" width="16.28515625" customWidth="1"/>
    <col min="2" max="2" width="31.7109375" customWidth="1"/>
    <col min="3" max="3" width="13" customWidth="1"/>
    <col min="4" max="4" width="14.28515625" customWidth="1"/>
    <col min="5" max="5" width="13.140625" customWidth="1"/>
    <col min="6" max="6" width="13.42578125" customWidth="1"/>
    <col min="7" max="7" width="12.42578125" customWidth="1"/>
    <col min="8" max="8" width="14.85546875" customWidth="1"/>
    <col min="9" max="9" width="20.7109375" customWidth="1"/>
  </cols>
  <sheetData>
    <row r="1" spans="1:19" ht="19.5" x14ac:dyDescent="0.3">
      <c r="A1" s="37" t="s">
        <v>0</v>
      </c>
      <c r="B1" s="38"/>
      <c r="D1" s="39" t="s">
        <v>1</v>
      </c>
      <c r="F1" s="6"/>
      <c r="G1" s="6"/>
      <c r="H1" s="40"/>
      <c r="I1" s="40"/>
      <c r="J1" s="40"/>
      <c r="K1" s="40"/>
      <c r="L1" s="6"/>
      <c r="M1" s="6"/>
      <c r="N1" s="6"/>
      <c r="O1" s="6"/>
      <c r="P1" s="6"/>
      <c r="Q1" s="6"/>
      <c r="R1" s="6"/>
      <c r="S1" s="6"/>
    </row>
    <row r="2" spans="1:19" ht="19.5" x14ac:dyDescent="0.3">
      <c r="A2" s="37" t="s">
        <v>2</v>
      </c>
      <c r="B2" s="38"/>
      <c r="C2" s="38"/>
      <c r="D2" s="4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27.75" customHeight="1" x14ac:dyDescent="0.3">
      <c r="A3" s="6"/>
      <c r="B3" s="6"/>
      <c r="C3" s="6"/>
      <c r="D3" s="6"/>
      <c r="E3" s="6"/>
      <c r="F3" s="6"/>
      <c r="G3" s="39"/>
      <c r="H3" s="40"/>
      <c r="I3" s="40"/>
      <c r="J3" s="40"/>
      <c r="K3" s="40"/>
      <c r="L3" s="6"/>
      <c r="M3" s="6"/>
      <c r="N3" s="6"/>
      <c r="O3" s="6"/>
      <c r="P3" s="6"/>
      <c r="Q3" s="6"/>
      <c r="R3" s="6"/>
      <c r="S3" s="6"/>
    </row>
    <row r="4" spans="1:19" ht="19.5" x14ac:dyDescent="0.3">
      <c r="A4" s="7" t="s">
        <v>3</v>
      </c>
      <c r="B4" s="7" t="s">
        <v>4</v>
      </c>
      <c r="C4" s="9"/>
      <c r="D4" s="10"/>
      <c r="E4" s="42"/>
      <c r="F4" s="8" t="s">
        <v>59</v>
      </c>
      <c r="G4" s="9"/>
      <c r="H4" s="9"/>
      <c r="I4" s="1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8.75" x14ac:dyDescent="0.25">
      <c r="A5" s="12"/>
      <c r="B5" s="13"/>
      <c r="C5" s="15"/>
      <c r="D5" s="15" t="s">
        <v>6</v>
      </c>
      <c r="E5" s="15"/>
      <c r="F5" s="15"/>
      <c r="G5" s="15" t="s">
        <v>7</v>
      </c>
      <c r="H5" s="15" t="s">
        <v>8</v>
      </c>
      <c r="I5" s="15" t="s">
        <v>9</v>
      </c>
      <c r="J5" s="16"/>
      <c r="K5" s="6"/>
      <c r="L5" s="6"/>
      <c r="M5" s="6"/>
      <c r="N5" s="6"/>
      <c r="O5" s="6"/>
      <c r="P5" s="6"/>
      <c r="Q5" s="6"/>
      <c r="R5" s="6"/>
      <c r="S5" s="6"/>
    </row>
    <row r="6" spans="1:19" ht="18.75" x14ac:dyDescent="0.25">
      <c r="A6" s="12"/>
      <c r="B6" s="13"/>
      <c r="C6" s="15" t="s">
        <v>10</v>
      </c>
      <c r="D6" s="15" t="s">
        <v>11</v>
      </c>
      <c r="E6" s="15" t="s">
        <v>12</v>
      </c>
      <c r="F6" s="15" t="s">
        <v>13</v>
      </c>
      <c r="G6" s="18"/>
      <c r="H6" s="18"/>
      <c r="I6" s="43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ht="18.75" x14ac:dyDescent="0.25">
      <c r="A7" s="45">
        <v>1</v>
      </c>
      <c r="B7" s="46" t="s">
        <v>14</v>
      </c>
      <c r="C7" s="47">
        <v>8</v>
      </c>
      <c r="D7" s="47">
        <v>7</v>
      </c>
      <c r="E7" s="47">
        <v>9</v>
      </c>
      <c r="F7" s="47">
        <v>7</v>
      </c>
      <c r="G7" s="47">
        <v>9</v>
      </c>
      <c r="H7" s="47">
        <v>8</v>
      </c>
      <c r="I7" s="22">
        <f t="shared" ref="I7:I46" si="0">AVERAGE(C7+D7+E7+F7+G7*2+H7*3)/9</f>
        <v>8.1111111111111107</v>
      </c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19" ht="18" x14ac:dyDescent="0.25">
      <c r="A8" s="19">
        <v>2</v>
      </c>
      <c r="B8" s="20" t="s">
        <v>15</v>
      </c>
      <c r="C8" s="48">
        <v>8</v>
      </c>
      <c r="D8" s="48">
        <v>9</v>
      </c>
      <c r="E8" s="48">
        <v>8</v>
      </c>
      <c r="F8" s="48">
        <v>5</v>
      </c>
      <c r="G8" s="48">
        <v>6</v>
      </c>
      <c r="H8" s="48">
        <v>9</v>
      </c>
      <c r="I8" s="22">
        <f t="shared" si="0"/>
        <v>7.666666666666667</v>
      </c>
    </row>
    <row r="9" spans="1:19" ht="18" x14ac:dyDescent="0.25">
      <c r="A9" s="45">
        <v>3</v>
      </c>
      <c r="B9" s="46" t="s">
        <v>16</v>
      </c>
      <c r="C9" s="47">
        <v>9</v>
      </c>
      <c r="D9" s="47">
        <v>5</v>
      </c>
      <c r="E9" s="47">
        <v>9</v>
      </c>
      <c r="F9" s="47">
        <v>6</v>
      </c>
      <c r="G9" s="47">
        <v>8</v>
      </c>
      <c r="H9" s="47">
        <v>9</v>
      </c>
      <c r="I9" s="22">
        <f t="shared" si="0"/>
        <v>8</v>
      </c>
    </row>
    <row r="10" spans="1:19" ht="18" x14ac:dyDescent="0.25">
      <c r="A10" s="19">
        <v>4</v>
      </c>
      <c r="B10" s="20" t="s">
        <v>17</v>
      </c>
      <c r="C10" s="48">
        <v>9</v>
      </c>
      <c r="D10" s="48">
        <v>8</v>
      </c>
      <c r="E10" s="48">
        <v>8</v>
      </c>
      <c r="F10" s="48">
        <v>8</v>
      </c>
      <c r="G10" s="48">
        <v>9</v>
      </c>
      <c r="H10" s="48">
        <v>6</v>
      </c>
      <c r="I10" s="22">
        <f t="shared" si="0"/>
        <v>7.666666666666667</v>
      </c>
    </row>
    <row r="11" spans="1:19" ht="18" x14ac:dyDescent="0.25">
      <c r="A11" s="45">
        <v>5</v>
      </c>
      <c r="B11" s="46" t="s">
        <v>18</v>
      </c>
      <c r="C11" s="47">
        <v>9</v>
      </c>
      <c r="D11" s="47">
        <v>8</v>
      </c>
      <c r="E11" s="47">
        <v>9</v>
      </c>
      <c r="F11" s="47">
        <v>9</v>
      </c>
      <c r="G11" s="47">
        <v>6</v>
      </c>
      <c r="H11" s="47">
        <v>5</v>
      </c>
      <c r="I11" s="22">
        <f t="shared" si="0"/>
        <v>6.8888888888888893</v>
      </c>
    </row>
    <row r="12" spans="1:19" ht="18" x14ac:dyDescent="0.25">
      <c r="A12" s="19">
        <v>6</v>
      </c>
      <c r="B12" s="20" t="s">
        <v>19</v>
      </c>
      <c r="C12" s="48">
        <v>7</v>
      </c>
      <c r="D12" s="48">
        <v>8</v>
      </c>
      <c r="E12" s="48">
        <v>9</v>
      </c>
      <c r="F12" s="48">
        <v>6</v>
      </c>
      <c r="G12" s="48">
        <v>8</v>
      </c>
      <c r="H12" s="48">
        <v>9</v>
      </c>
      <c r="I12" s="22">
        <f t="shared" si="0"/>
        <v>8.1111111111111107</v>
      </c>
    </row>
    <row r="13" spans="1:19" ht="18" x14ac:dyDescent="0.25">
      <c r="A13" s="45">
        <v>7</v>
      </c>
      <c r="B13" s="46" t="s">
        <v>20</v>
      </c>
      <c r="C13" s="47">
        <v>8</v>
      </c>
      <c r="D13" s="47">
        <v>6</v>
      </c>
      <c r="E13" s="47">
        <v>9</v>
      </c>
      <c r="F13" s="47">
        <v>7</v>
      </c>
      <c r="G13" s="47">
        <v>8</v>
      </c>
      <c r="H13" s="47">
        <v>9</v>
      </c>
      <c r="I13" s="22">
        <f t="shared" si="0"/>
        <v>8.1111111111111107</v>
      </c>
    </row>
    <row r="14" spans="1:19" ht="18" x14ac:dyDescent="0.25">
      <c r="A14" s="19">
        <v>8</v>
      </c>
      <c r="B14" s="20" t="s">
        <v>21</v>
      </c>
      <c r="C14" s="48">
        <v>9</v>
      </c>
      <c r="D14" s="48">
        <v>5</v>
      </c>
      <c r="E14" s="48">
        <v>8</v>
      </c>
      <c r="F14" s="48">
        <v>6</v>
      </c>
      <c r="G14" s="48">
        <v>9</v>
      </c>
      <c r="H14" s="48">
        <v>8</v>
      </c>
      <c r="I14" s="22">
        <f t="shared" si="0"/>
        <v>7.7777777777777777</v>
      </c>
    </row>
    <row r="15" spans="1:19" ht="18" x14ac:dyDescent="0.25">
      <c r="A15" s="45">
        <v>9</v>
      </c>
      <c r="B15" s="46" t="s">
        <v>22</v>
      </c>
      <c r="C15" s="47">
        <v>5</v>
      </c>
      <c r="D15" s="47">
        <v>9</v>
      </c>
      <c r="E15" s="47">
        <v>6</v>
      </c>
      <c r="F15" s="47">
        <v>8</v>
      </c>
      <c r="G15" s="47">
        <v>6</v>
      </c>
      <c r="H15" s="47">
        <v>7</v>
      </c>
      <c r="I15" s="22">
        <f t="shared" si="0"/>
        <v>6.7777777777777777</v>
      </c>
    </row>
    <row r="16" spans="1:19" ht="18" x14ac:dyDescent="0.25">
      <c r="A16" s="19">
        <v>10</v>
      </c>
      <c r="B16" s="20" t="s">
        <v>23</v>
      </c>
      <c r="C16" s="48">
        <v>7</v>
      </c>
      <c r="D16" s="48">
        <v>6</v>
      </c>
      <c r="E16" s="48">
        <v>8</v>
      </c>
      <c r="F16" s="48">
        <v>9</v>
      </c>
      <c r="G16" s="48">
        <v>7</v>
      </c>
      <c r="H16" s="48">
        <v>8</v>
      </c>
      <c r="I16" s="22">
        <f t="shared" si="0"/>
        <v>7.5555555555555554</v>
      </c>
    </row>
    <row r="17" spans="1:9" ht="18" x14ac:dyDescent="0.25">
      <c r="A17" s="45">
        <v>11</v>
      </c>
      <c r="B17" s="46" t="s">
        <v>24</v>
      </c>
      <c r="C17" s="47">
        <v>8</v>
      </c>
      <c r="D17" s="47">
        <v>9</v>
      </c>
      <c r="E17" s="47">
        <v>5</v>
      </c>
      <c r="F17" s="47">
        <v>6</v>
      </c>
      <c r="G17" s="47">
        <v>7</v>
      </c>
      <c r="H17" s="47">
        <v>6</v>
      </c>
      <c r="I17" s="22">
        <f t="shared" si="0"/>
        <v>6.666666666666667</v>
      </c>
    </row>
    <row r="18" spans="1:9" ht="18" x14ac:dyDescent="0.25">
      <c r="A18" s="19">
        <v>12</v>
      </c>
      <c r="B18" s="20" t="s">
        <v>25</v>
      </c>
      <c r="C18" s="48">
        <v>5</v>
      </c>
      <c r="D18" s="48">
        <v>7</v>
      </c>
      <c r="E18" s="48">
        <v>6</v>
      </c>
      <c r="F18" s="48">
        <v>7</v>
      </c>
      <c r="G18" s="48">
        <v>6</v>
      </c>
      <c r="H18" s="48">
        <v>5</v>
      </c>
      <c r="I18" s="22">
        <f t="shared" si="0"/>
        <v>5.7777777777777777</v>
      </c>
    </row>
    <row r="19" spans="1:9" ht="18" x14ac:dyDescent="0.25">
      <c r="A19" s="45">
        <v>13</v>
      </c>
      <c r="B19" s="46" t="s">
        <v>26</v>
      </c>
      <c r="C19" s="47">
        <v>8</v>
      </c>
      <c r="D19" s="47">
        <v>7</v>
      </c>
      <c r="E19" s="47">
        <v>6</v>
      </c>
      <c r="F19" s="47">
        <v>9</v>
      </c>
      <c r="G19" s="47">
        <v>8</v>
      </c>
      <c r="H19" s="47">
        <v>8</v>
      </c>
      <c r="I19" s="22">
        <f t="shared" si="0"/>
        <v>7.7777777777777777</v>
      </c>
    </row>
    <row r="20" spans="1:9" ht="18" x14ac:dyDescent="0.25">
      <c r="A20" s="19">
        <v>14</v>
      </c>
      <c r="B20" s="20" t="s">
        <v>27</v>
      </c>
      <c r="C20" s="48">
        <v>7</v>
      </c>
      <c r="D20" s="48">
        <v>8</v>
      </c>
      <c r="E20" s="48">
        <v>6</v>
      </c>
      <c r="F20" s="48">
        <v>9</v>
      </c>
      <c r="G20" s="48">
        <v>8</v>
      </c>
      <c r="H20" s="48">
        <v>7</v>
      </c>
      <c r="I20" s="22">
        <f t="shared" si="0"/>
        <v>7.4444444444444446</v>
      </c>
    </row>
    <row r="21" spans="1:9" ht="18" x14ac:dyDescent="0.25">
      <c r="A21" s="45">
        <v>15</v>
      </c>
      <c r="B21" s="46" t="s">
        <v>28</v>
      </c>
      <c r="C21" s="47">
        <v>5</v>
      </c>
      <c r="D21" s="47">
        <v>7</v>
      </c>
      <c r="E21" s="47">
        <v>6</v>
      </c>
      <c r="F21" s="47">
        <v>8</v>
      </c>
      <c r="G21" s="47">
        <v>9</v>
      </c>
      <c r="H21" s="47">
        <v>8</v>
      </c>
      <c r="I21" s="22">
        <f t="shared" si="0"/>
        <v>7.5555555555555554</v>
      </c>
    </row>
    <row r="22" spans="1:9" ht="18" x14ac:dyDescent="0.25">
      <c r="A22" s="19">
        <v>16</v>
      </c>
      <c r="B22" s="20" t="s">
        <v>29</v>
      </c>
      <c r="C22" s="48">
        <v>7</v>
      </c>
      <c r="D22" s="48">
        <v>5</v>
      </c>
      <c r="E22" s="48">
        <v>8</v>
      </c>
      <c r="F22" s="48">
        <v>6</v>
      </c>
      <c r="G22" s="48">
        <v>9</v>
      </c>
      <c r="H22" s="48">
        <v>8</v>
      </c>
      <c r="I22" s="22">
        <f t="shared" si="0"/>
        <v>7.5555555555555554</v>
      </c>
    </row>
    <row r="23" spans="1:9" ht="18" x14ac:dyDescent="0.25">
      <c r="A23" s="45">
        <v>17</v>
      </c>
      <c r="B23" s="46" t="s">
        <v>30</v>
      </c>
      <c r="C23" s="47">
        <v>8</v>
      </c>
      <c r="D23" s="47">
        <v>9</v>
      </c>
      <c r="E23" s="47">
        <v>7</v>
      </c>
      <c r="F23" s="47">
        <v>8</v>
      </c>
      <c r="G23" s="47">
        <v>7</v>
      </c>
      <c r="H23" s="47">
        <v>9</v>
      </c>
      <c r="I23" s="22">
        <f t="shared" si="0"/>
        <v>8.1111111111111107</v>
      </c>
    </row>
    <row r="24" spans="1:9" ht="18" x14ac:dyDescent="0.25">
      <c r="A24" s="19">
        <v>18</v>
      </c>
      <c r="B24" s="20" t="s">
        <v>31</v>
      </c>
      <c r="C24" s="48">
        <v>7</v>
      </c>
      <c r="D24" s="48">
        <v>6</v>
      </c>
      <c r="E24" s="48">
        <v>4</v>
      </c>
      <c r="F24" s="48">
        <v>8</v>
      </c>
      <c r="G24" s="48">
        <v>9</v>
      </c>
      <c r="H24" s="48">
        <v>7</v>
      </c>
      <c r="I24" s="22">
        <f t="shared" si="0"/>
        <v>7.1111111111111107</v>
      </c>
    </row>
    <row r="25" spans="1:9" ht="18" x14ac:dyDescent="0.25">
      <c r="A25" s="45">
        <v>19</v>
      </c>
      <c r="B25" s="46" t="s">
        <v>32</v>
      </c>
      <c r="C25" s="47">
        <v>7</v>
      </c>
      <c r="D25" s="47">
        <v>6</v>
      </c>
      <c r="E25" s="47">
        <v>5</v>
      </c>
      <c r="F25" s="47">
        <v>4</v>
      </c>
      <c r="G25" s="47">
        <v>8</v>
      </c>
      <c r="H25" s="47">
        <v>7</v>
      </c>
      <c r="I25" s="22">
        <f t="shared" si="0"/>
        <v>6.5555555555555554</v>
      </c>
    </row>
    <row r="26" spans="1:9" ht="18" x14ac:dyDescent="0.25">
      <c r="A26" s="19">
        <v>20</v>
      </c>
      <c r="B26" s="20" t="s">
        <v>33</v>
      </c>
      <c r="C26" s="48">
        <v>8</v>
      </c>
      <c r="D26" s="48">
        <v>7</v>
      </c>
      <c r="E26" s="48">
        <v>6</v>
      </c>
      <c r="F26" s="48">
        <v>7</v>
      </c>
      <c r="G26" s="48">
        <v>8</v>
      </c>
      <c r="H26" s="48">
        <v>7</v>
      </c>
      <c r="I26" s="22">
        <f t="shared" si="0"/>
        <v>7.2222222222222223</v>
      </c>
    </row>
    <row r="27" spans="1:9" ht="18" x14ac:dyDescent="0.25">
      <c r="A27" s="45">
        <v>21</v>
      </c>
      <c r="B27" s="46" t="s">
        <v>34</v>
      </c>
      <c r="C27" s="47">
        <v>7</v>
      </c>
      <c r="D27" s="47">
        <v>8</v>
      </c>
      <c r="E27" s="47">
        <v>7</v>
      </c>
      <c r="F27" s="47">
        <v>6</v>
      </c>
      <c r="G27" s="47">
        <v>8</v>
      </c>
      <c r="H27" s="47">
        <v>7</v>
      </c>
      <c r="I27" s="22">
        <f t="shared" si="0"/>
        <v>7.2222222222222223</v>
      </c>
    </row>
    <row r="28" spans="1:9" ht="18" x14ac:dyDescent="0.25">
      <c r="A28" s="19">
        <v>22</v>
      </c>
      <c r="B28" s="20" t="s">
        <v>35</v>
      </c>
      <c r="C28" s="48">
        <v>7</v>
      </c>
      <c r="D28" s="48">
        <v>4</v>
      </c>
      <c r="E28" s="48">
        <v>5</v>
      </c>
      <c r="F28" s="48">
        <v>7</v>
      </c>
      <c r="G28" s="48">
        <v>6</v>
      </c>
      <c r="H28" s="48">
        <v>8</v>
      </c>
      <c r="I28" s="22">
        <f t="shared" si="0"/>
        <v>6.5555555555555554</v>
      </c>
    </row>
    <row r="29" spans="1:9" ht="18" x14ac:dyDescent="0.25">
      <c r="A29" s="45">
        <v>23</v>
      </c>
      <c r="B29" s="46" t="s">
        <v>36</v>
      </c>
      <c r="C29" s="47">
        <v>7</v>
      </c>
      <c r="D29" s="47">
        <v>5</v>
      </c>
      <c r="E29" s="47">
        <v>7</v>
      </c>
      <c r="F29" s="47">
        <v>6</v>
      </c>
      <c r="G29" s="47">
        <v>8</v>
      </c>
      <c r="H29" s="47">
        <v>7</v>
      </c>
      <c r="I29" s="22">
        <f t="shared" si="0"/>
        <v>6.8888888888888893</v>
      </c>
    </row>
    <row r="30" spans="1:9" ht="18" x14ac:dyDescent="0.25">
      <c r="A30" s="19">
        <v>24</v>
      </c>
      <c r="B30" s="20" t="s">
        <v>37</v>
      </c>
      <c r="C30" s="48">
        <v>5</v>
      </c>
      <c r="D30" s="48">
        <v>7</v>
      </c>
      <c r="E30" s="48">
        <v>8</v>
      </c>
      <c r="F30" s="48">
        <v>6</v>
      </c>
      <c r="G30" s="48">
        <v>8</v>
      </c>
      <c r="H30" s="48">
        <v>9</v>
      </c>
      <c r="I30" s="22">
        <f t="shared" si="0"/>
        <v>7.666666666666667</v>
      </c>
    </row>
    <row r="31" spans="1:9" ht="18" x14ac:dyDescent="0.25">
      <c r="A31" s="45">
        <v>25</v>
      </c>
      <c r="B31" s="46" t="s">
        <v>38</v>
      </c>
      <c r="C31" s="47">
        <v>7</v>
      </c>
      <c r="D31" s="47">
        <v>5</v>
      </c>
      <c r="E31" s="47">
        <v>8</v>
      </c>
      <c r="F31" s="47">
        <v>6</v>
      </c>
      <c r="G31" s="47">
        <v>4</v>
      </c>
      <c r="H31" s="47">
        <v>7</v>
      </c>
      <c r="I31" s="22">
        <f t="shared" si="0"/>
        <v>6.1111111111111107</v>
      </c>
    </row>
    <row r="32" spans="1:9" ht="18" x14ac:dyDescent="0.25">
      <c r="A32" s="19">
        <v>26</v>
      </c>
      <c r="B32" s="20" t="s">
        <v>39</v>
      </c>
      <c r="C32" s="48">
        <v>8</v>
      </c>
      <c r="D32" s="48">
        <v>5</v>
      </c>
      <c r="E32" s="48">
        <v>6</v>
      </c>
      <c r="F32" s="48">
        <v>9</v>
      </c>
      <c r="G32" s="48">
        <v>7</v>
      </c>
      <c r="H32" s="48">
        <v>8</v>
      </c>
      <c r="I32" s="22">
        <f t="shared" si="0"/>
        <v>7.333333333333333</v>
      </c>
    </row>
    <row r="33" spans="1:9" ht="18" x14ac:dyDescent="0.25">
      <c r="A33" s="45">
        <v>27</v>
      </c>
      <c r="B33" s="46" t="s">
        <v>40</v>
      </c>
      <c r="C33" s="47">
        <v>8</v>
      </c>
      <c r="D33" s="47">
        <v>9</v>
      </c>
      <c r="E33" s="47">
        <v>5</v>
      </c>
      <c r="F33" s="47">
        <v>4</v>
      </c>
      <c r="G33" s="47">
        <v>7</v>
      </c>
      <c r="H33" s="47">
        <v>6</v>
      </c>
      <c r="I33" s="22">
        <f t="shared" si="0"/>
        <v>6.4444444444444446</v>
      </c>
    </row>
    <row r="34" spans="1:9" ht="18" x14ac:dyDescent="0.25">
      <c r="A34" s="19">
        <v>28</v>
      </c>
      <c r="B34" s="20" t="s">
        <v>41</v>
      </c>
      <c r="C34" s="48">
        <v>6</v>
      </c>
      <c r="D34" s="48">
        <v>7</v>
      </c>
      <c r="E34" s="48">
        <v>8</v>
      </c>
      <c r="F34" s="48">
        <v>9</v>
      </c>
      <c r="G34" s="48">
        <v>7</v>
      </c>
      <c r="H34" s="48">
        <v>8</v>
      </c>
      <c r="I34" s="22">
        <f t="shared" si="0"/>
        <v>7.5555555555555554</v>
      </c>
    </row>
    <row r="35" spans="1:9" ht="18" x14ac:dyDescent="0.25">
      <c r="A35" s="45">
        <v>29</v>
      </c>
      <c r="B35" s="46" t="s">
        <v>42</v>
      </c>
      <c r="C35" s="47">
        <v>7</v>
      </c>
      <c r="D35" s="47">
        <v>5</v>
      </c>
      <c r="E35" s="47">
        <v>8</v>
      </c>
      <c r="F35" s="47">
        <v>6</v>
      </c>
      <c r="G35" s="47">
        <v>9</v>
      </c>
      <c r="H35" s="47">
        <v>5</v>
      </c>
      <c r="I35" s="22">
        <f t="shared" si="0"/>
        <v>6.5555555555555554</v>
      </c>
    </row>
    <row r="36" spans="1:9" ht="18" x14ac:dyDescent="0.25">
      <c r="A36" s="19">
        <v>30</v>
      </c>
      <c r="B36" s="20" t="s">
        <v>43</v>
      </c>
      <c r="C36" s="48">
        <v>6</v>
      </c>
      <c r="D36" s="48">
        <v>7</v>
      </c>
      <c r="E36" s="48">
        <v>8</v>
      </c>
      <c r="F36" s="48">
        <v>6</v>
      </c>
      <c r="G36" s="48">
        <v>8</v>
      </c>
      <c r="H36" s="48">
        <v>7</v>
      </c>
      <c r="I36" s="22">
        <f t="shared" si="0"/>
        <v>7.1111111111111107</v>
      </c>
    </row>
    <row r="37" spans="1:9" ht="18" x14ac:dyDescent="0.25">
      <c r="A37" s="45">
        <v>31</v>
      </c>
      <c r="B37" s="46" t="s">
        <v>44</v>
      </c>
      <c r="C37" s="47">
        <v>8</v>
      </c>
      <c r="D37" s="47">
        <v>7</v>
      </c>
      <c r="E37" s="47">
        <v>9</v>
      </c>
      <c r="F37" s="47">
        <v>6</v>
      </c>
      <c r="G37" s="47">
        <v>7</v>
      </c>
      <c r="H37" s="47">
        <v>8</v>
      </c>
      <c r="I37" s="22">
        <f t="shared" si="0"/>
        <v>7.5555555555555554</v>
      </c>
    </row>
    <row r="38" spans="1:9" ht="18" x14ac:dyDescent="0.25">
      <c r="A38" s="19">
        <v>32</v>
      </c>
      <c r="B38" s="20" t="s">
        <v>45</v>
      </c>
      <c r="C38" s="48">
        <v>7</v>
      </c>
      <c r="D38" s="48">
        <v>9</v>
      </c>
      <c r="E38" s="48">
        <v>6</v>
      </c>
      <c r="F38" s="48">
        <v>8</v>
      </c>
      <c r="G38" s="48">
        <v>7</v>
      </c>
      <c r="H38" s="48">
        <v>9</v>
      </c>
      <c r="I38" s="22">
        <f t="shared" si="0"/>
        <v>7.8888888888888893</v>
      </c>
    </row>
    <row r="39" spans="1:9" ht="18" x14ac:dyDescent="0.25">
      <c r="A39" s="45">
        <v>33</v>
      </c>
      <c r="B39" s="46" t="s">
        <v>46</v>
      </c>
      <c r="C39" s="47">
        <v>9</v>
      </c>
      <c r="D39" s="47">
        <v>8</v>
      </c>
      <c r="E39" s="47">
        <v>7</v>
      </c>
      <c r="F39" s="47">
        <v>6</v>
      </c>
      <c r="G39" s="47">
        <v>8</v>
      </c>
      <c r="H39" s="47">
        <v>7</v>
      </c>
      <c r="I39" s="22">
        <f t="shared" si="0"/>
        <v>7.4444444444444446</v>
      </c>
    </row>
    <row r="40" spans="1:9" ht="18" x14ac:dyDescent="0.25">
      <c r="A40" s="19">
        <v>34</v>
      </c>
      <c r="B40" s="20" t="s">
        <v>47</v>
      </c>
      <c r="C40" s="48">
        <v>6</v>
      </c>
      <c r="D40" s="48">
        <v>8</v>
      </c>
      <c r="E40" s="48">
        <v>7</v>
      </c>
      <c r="F40" s="48">
        <v>8</v>
      </c>
      <c r="G40" s="48">
        <v>7</v>
      </c>
      <c r="H40" s="48">
        <v>7</v>
      </c>
      <c r="I40" s="22">
        <f t="shared" si="0"/>
        <v>7.1111111111111107</v>
      </c>
    </row>
    <row r="41" spans="1:9" ht="18" x14ac:dyDescent="0.25">
      <c r="A41" s="45">
        <v>35</v>
      </c>
      <c r="B41" s="46" t="s">
        <v>48</v>
      </c>
      <c r="C41" s="47">
        <v>9</v>
      </c>
      <c r="D41" s="47">
        <v>8</v>
      </c>
      <c r="E41" s="47">
        <v>8</v>
      </c>
      <c r="F41" s="47">
        <v>7</v>
      </c>
      <c r="G41" s="47">
        <v>8</v>
      </c>
      <c r="H41" s="47">
        <v>7</v>
      </c>
      <c r="I41" s="22">
        <f t="shared" si="0"/>
        <v>7.666666666666667</v>
      </c>
    </row>
    <row r="42" spans="1:9" ht="18" x14ac:dyDescent="0.25">
      <c r="A42" s="19">
        <v>36</v>
      </c>
      <c r="B42" s="20" t="s">
        <v>49</v>
      </c>
      <c r="C42" s="48">
        <v>6</v>
      </c>
      <c r="D42" s="48">
        <v>8</v>
      </c>
      <c r="E42" s="48">
        <v>7</v>
      </c>
      <c r="F42" s="48">
        <v>7</v>
      </c>
      <c r="G42" s="48">
        <v>8</v>
      </c>
      <c r="H42" s="48">
        <v>6</v>
      </c>
      <c r="I42" s="22">
        <f t="shared" si="0"/>
        <v>6.8888888888888893</v>
      </c>
    </row>
    <row r="43" spans="1:9" ht="18" x14ac:dyDescent="0.25">
      <c r="A43" s="45">
        <v>37</v>
      </c>
      <c r="B43" s="46" t="s">
        <v>50</v>
      </c>
      <c r="C43" s="47">
        <v>9</v>
      </c>
      <c r="D43" s="47">
        <v>8</v>
      </c>
      <c r="E43" s="47">
        <v>9</v>
      </c>
      <c r="F43" s="47">
        <v>9</v>
      </c>
      <c r="G43" s="47">
        <v>8</v>
      </c>
      <c r="H43" s="47">
        <v>9</v>
      </c>
      <c r="I43" s="22">
        <f t="shared" si="0"/>
        <v>8.6666666666666661</v>
      </c>
    </row>
    <row r="44" spans="1:9" ht="18" x14ac:dyDescent="0.25">
      <c r="A44" s="19">
        <v>38</v>
      </c>
      <c r="B44" s="20" t="s">
        <v>51</v>
      </c>
      <c r="C44" s="48">
        <v>6</v>
      </c>
      <c r="D44" s="48">
        <v>8</v>
      </c>
      <c r="E44" s="48">
        <v>7</v>
      </c>
      <c r="F44" s="48">
        <v>6</v>
      </c>
      <c r="G44" s="48">
        <v>9</v>
      </c>
      <c r="H44" s="48">
        <v>8</v>
      </c>
      <c r="I44" s="22">
        <f t="shared" si="0"/>
        <v>7.666666666666667</v>
      </c>
    </row>
    <row r="45" spans="1:9" ht="18" x14ac:dyDescent="0.25">
      <c r="A45" s="45">
        <v>39</v>
      </c>
      <c r="B45" s="46" t="s">
        <v>52</v>
      </c>
      <c r="C45" s="47">
        <v>6</v>
      </c>
      <c r="D45" s="47">
        <v>8</v>
      </c>
      <c r="E45" s="47">
        <v>7</v>
      </c>
      <c r="F45" s="47">
        <v>6</v>
      </c>
      <c r="G45" s="47">
        <v>5</v>
      </c>
      <c r="H45" s="47">
        <v>7</v>
      </c>
      <c r="I45" s="22">
        <f t="shared" si="0"/>
        <v>6.4444444444444446</v>
      </c>
    </row>
    <row r="46" spans="1:9" ht="18" x14ac:dyDescent="0.25">
      <c r="A46" s="19">
        <v>40</v>
      </c>
      <c r="B46" s="20" t="s">
        <v>53</v>
      </c>
      <c r="C46" s="48">
        <v>6</v>
      </c>
      <c r="D46" s="48">
        <v>7</v>
      </c>
      <c r="E46" s="48">
        <v>8</v>
      </c>
      <c r="F46" s="48">
        <v>6</v>
      </c>
      <c r="G46" s="48">
        <v>7</v>
      </c>
      <c r="H46" s="48">
        <v>7</v>
      </c>
      <c r="I46" s="22">
        <f t="shared" si="0"/>
        <v>6.8888888888888893</v>
      </c>
    </row>
    <row r="47" spans="1:9" ht="18" x14ac:dyDescent="0.25">
      <c r="A47" s="28"/>
      <c r="B47" s="29"/>
      <c r="C47" s="49"/>
      <c r="D47" s="49"/>
      <c r="E47" s="50"/>
      <c r="F47" s="50"/>
      <c r="G47" s="49"/>
      <c r="H47" s="49"/>
    </row>
    <row r="48" spans="1:9" ht="18" x14ac:dyDescent="0.25">
      <c r="A48" s="28"/>
      <c r="B48" s="33"/>
      <c r="E48" s="51"/>
      <c r="F48" s="51"/>
    </row>
    <row r="49" spans="1:9" ht="29.25" x14ac:dyDescent="0.4">
      <c r="A49" s="52"/>
      <c r="B49" s="53"/>
      <c r="E49" s="54"/>
      <c r="F49" s="55"/>
      <c r="G49" s="55"/>
      <c r="H49" s="55"/>
      <c r="I49" s="55"/>
    </row>
    <row r="50" spans="1:9" ht="29.25" x14ac:dyDescent="0.4">
      <c r="A50" s="52"/>
      <c r="B50" s="53"/>
      <c r="E50" s="54"/>
      <c r="F50" s="34"/>
      <c r="G50" s="34"/>
      <c r="H50" s="35" t="s">
        <v>54</v>
      </c>
      <c r="I50" s="34"/>
    </row>
    <row r="51" spans="1:9" ht="29.25" x14ac:dyDescent="0.4">
      <c r="A51" s="17"/>
      <c r="B51" s="17"/>
      <c r="E51" s="54"/>
      <c r="F51" s="34"/>
      <c r="G51" s="34"/>
      <c r="H51" s="35" t="s">
        <v>55</v>
      </c>
      <c r="I51" s="34"/>
    </row>
    <row r="52" spans="1:9" ht="29.25" x14ac:dyDescent="0.4">
      <c r="A52" s="17"/>
      <c r="B52" s="17"/>
      <c r="E52" s="55"/>
      <c r="F52" s="34"/>
      <c r="G52" s="34"/>
      <c r="H52" s="35" t="s">
        <v>56</v>
      </c>
      <c r="I52" s="34"/>
    </row>
    <row r="53" spans="1:9" ht="29.25" x14ac:dyDescent="0.4">
      <c r="A53" s="17"/>
      <c r="B53" s="17"/>
      <c r="E53" s="55"/>
      <c r="F53" s="34"/>
      <c r="G53" s="34"/>
      <c r="H53" s="35" t="s">
        <v>57</v>
      </c>
      <c r="I53" s="34"/>
    </row>
    <row r="54" spans="1:9" ht="29.25" x14ac:dyDescent="0.4">
      <c r="A54" s="17"/>
      <c r="B54" s="17"/>
      <c r="E54" s="55"/>
      <c r="F54" s="55"/>
      <c r="G54" s="55"/>
      <c r="H54" s="35" t="s">
        <v>29</v>
      </c>
      <c r="I54" s="34"/>
    </row>
    <row r="55" spans="1:9" ht="29.25" x14ac:dyDescent="0.4">
      <c r="A55" s="17"/>
      <c r="B55" s="17"/>
      <c r="E55" s="55"/>
      <c r="F55" s="34"/>
      <c r="H55" s="35" t="s">
        <v>30</v>
      </c>
      <c r="I55" s="34"/>
    </row>
    <row r="56" spans="1:9" ht="29.25" x14ac:dyDescent="0.4">
      <c r="A56" s="17"/>
      <c r="B56" s="17"/>
      <c r="E56" s="55"/>
      <c r="F56" s="55"/>
      <c r="H56" s="35" t="s">
        <v>58</v>
      </c>
      <c r="I56" s="34"/>
    </row>
    <row r="57" spans="1:9" ht="29.25" x14ac:dyDescent="0.4">
      <c r="A57" s="17"/>
      <c r="B57" s="17"/>
      <c r="E57" s="55"/>
      <c r="F57" s="34"/>
      <c r="H57" s="35" t="s">
        <v>53</v>
      </c>
      <c r="I57" s="34"/>
    </row>
    <row r="58" spans="1:9" ht="29.25" x14ac:dyDescent="0.4">
      <c r="B58" s="17"/>
      <c r="E58" s="55"/>
      <c r="F58" s="34"/>
      <c r="G58" s="34"/>
      <c r="H58" s="34"/>
      <c r="I58" s="34"/>
    </row>
    <row r="59" spans="1:9" ht="29.25" x14ac:dyDescent="0.4">
      <c r="B59" s="17"/>
      <c r="E59" s="55"/>
      <c r="F59" s="34"/>
      <c r="G59" s="34"/>
      <c r="H59" s="34"/>
      <c r="I59" s="34"/>
    </row>
    <row r="60" spans="1:9" ht="29.25" x14ac:dyDescent="0.4">
      <c r="B60" s="17"/>
      <c r="E60" s="55"/>
      <c r="F60" s="55"/>
      <c r="G60" s="55"/>
      <c r="H60" s="55"/>
      <c r="I60" s="55"/>
    </row>
    <row r="61" spans="1:9" ht="29.25" x14ac:dyDescent="0.4">
      <c r="B61" s="17"/>
      <c r="E61" s="55"/>
      <c r="F61" s="55"/>
      <c r="G61" s="55"/>
      <c r="H61" s="55"/>
    </row>
    <row r="62" spans="1:9" ht="29.25" x14ac:dyDescent="0.4">
      <c r="B62" s="17"/>
      <c r="E62" s="55"/>
      <c r="F62" s="55"/>
      <c r="G62" s="55"/>
      <c r="H62" s="55"/>
      <c r="I62" s="55"/>
    </row>
    <row r="63" spans="1:9" ht="29.25" x14ac:dyDescent="0.4">
      <c r="B63" s="17"/>
      <c r="E63" s="55"/>
      <c r="F63" s="55"/>
      <c r="G63" s="55"/>
      <c r="H63" s="55"/>
      <c r="I63" s="55"/>
    </row>
    <row r="64" spans="1:9" ht="29.25" x14ac:dyDescent="0.4">
      <c r="B64" s="17"/>
      <c r="E64" s="55"/>
      <c r="F64" s="55"/>
      <c r="G64" s="55"/>
      <c r="H64" s="55"/>
      <c r="I64" s="55"/>
    </row>
    <row r="65" spans="2:9" ht="29.25" x14ac:dyDescent="0.4">
      <c r="B65" s="17"/>
      <c r="E65" s="55"/>
      <c r="F65" s="55"/>
      <c r="G65" s="55"/>
      <c r="H65" s="55"/>
      <c r="I65" s="55"/>
    </row>
    <row r="66" spans="2:9" ht="29.25" x14ac:dyDescent="0.4">
      <c r="B66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5"/>
  <sheetViews>
    <sheetView workbookViewId="0"/>
  </sheetViews>
  <sheetFormatPr defaultColWidth="14.42578125" defaultRowHeight="15.75" customHeight="1" x14ac:dyDescent="0.2"/>
  <cols>
    <col min="1" max="1" width="14.5703125" customWidth="1"/>
    <col min="2" max="2" width="31.7109375" customWidth="1"/>
    <col min="3" max="3" width="12.42578125" customWidth="1"/>
    <col min="4" max="4" width="11.140625" customWidth="1"/>
    <col min="5" max="5" width="11.28515625" customWidth="1"/>
    <col min="6" max="6" width="9.42578125" customWidth="1"/>
    <col min="7" max="7" width="10.5703125" customWidth="1"/>
    <col min="8" max="8" width="11.140625" customWidth="1"/>
    <col min="9" max="9" width="20.42578125" customWidth="1"/>
    <col min="10" max="10" width="14.7109375" customWidth="1"/>
    <col min="11" max="11" width="6.28515625" customWidth="1"/>
    <col min="12" max="12" width="9" customWidth="1"/>
    <col min="13" max="14" width="7.42578125" customWidth="1"/>
    <col min="15" max="15" width="40.5703125" customWidth="1"/>
    <col min="16" max="16" width="11.42578125" customWidth="1"/>
    <col min="17" max="17" width="9.28515625" customWidth="1"/>
    <col min="18" max="18" width="19" customWidth="1"/>
    <col min="20" max="20" width="6.7109375" customWidth="1"/>
    <col min="21" max="21" width="21.42578125" customWidth="1"/>
  </cols>
  <sheetData>
    <row r="1" spans="1:14" ht="19.5" x14ac:dyDescent="0.25">
      <c r="A1" s="1" t="s">
        <v>0</v>
      </c>
      <c r="B1" s="2"/>
      <c r="C1" s="2"/>
      <c r="D1" s="188" t="s">
        <v>60</v>
      </c>
      <c r="E1" s="189"/>
      <c r="F1" s="189"/>
      <c r="G1" s="189"/>
      <c r="H1" s="189"/>
      <c r="I1" s="189"/>
      <c r="J1" s="189"/>
      <c r="K1" s="189"/>
      <c r="M1" s="6"/>
    </row>
    <row r="2" spans="1:14" ht="19.5" x14ac:dyDescent="0.25">
      <c r="A2" s="1" t="s">
        <v>2</v>
      </c>
      <c r="B2" s="2"/>
      <c r="C2" s="2"/>
      <c r="D2" s="2"/>
      <c r="E2" s="4"/>
      <c r="F2" s="5"/>
      <c r="G2" s="5"/>
      <c r="H2" s="5"/>
      <c r="I2" s="5"/>
      <c r="J2" s="5"/>
      <c r="K2" s="5"/>
      <c r="L2" s="6"/>
      <c r="M2" s="6"/>
    </row>
    <row r="3" spans="1:14" ht="21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</row>
    <row r="4" spans="1:14" ht="31.5" customHeight="1" x14ac:dyDescent="0.2">
      <c r="A4" s="56" t="s">
        <v>3</v>
      </c>
      <c r="B4" s="56" t="s">
        <v>4</v>
      </c>
      <c r="C4" s="57"/>
      <c r="D4" s="57"/>
      <c r="E4" s="57" t="s">
        <v>5</v>
      </c>
      <c r="F4" s="58"/>
      <c r="G4" s="58"/>
      <c r="H4" s="58"/>
      <c r="I4" s="58"/>
      <c r="J4" s="59"/>
      <c r="K4" s="60"/>
    </row>
    <row r="5" spans="1:14" ht="30" customHeight="1" x14ac:dyDescent="0.2">
      <c r="A5" s="61"/>
      <c r="B5" s="62"/>
      <c r="C5" s="63"/>
      <c r="D5" s="63"/>
      <c r="E5" s="64" t="s">
        <v>61</v>
      </c>
      <c r="F5" s="65"/>
      <c r="G5" s="64" t="s">
        <v>7</v>
      </c>
      <c r="H5" s="64" t="s">
        <v>8</v>
      </c>
      <c r="I5" s="63" t="s">
        <v>62</v>
      </c>
      <c r="J5" s="66"/>
      <c r="K5" s="60"/>
    </row>
    <row r="6" spans="1:14" ht="27.75" customHeight="1" x14ac:dyDescent="0.2">
      <c r="A6" s="61"/>
      <c r="B6" s="62"/>
      <c r="C6" s="64" t="s">
        <v>10</v>
      </c>
      <c r="D6" s="64" t="s">
        <v>11</v>
      </c>
      <c r="E6" s="64" t="s">
        <v>12</v>
      </c>
      <c r="F6" s="64" t="s">
        <v>13</v>
      </c>
      <c r="G6" s="65"/>
      <c r="H6" s="64"/>
      <c r="I6" s="65"/>
      <c r="J6" s="66"/>
      <c r="K6" s="60"/>
    </row>
    <row r="7" spans="1:14" ht="18" x14ac:dyDescent="0.25">
      <c r="A7" s="19">
        <v>1</v>
      </c>
      <c r="B7" s="20" t="s">
        <v>14</v>
      </c>
      <c r="C7" s="19">
        <v>9</v>
      </c>
      <c r="D7" s="19">
        <v>10</v>
      </c>
      <c r="E7" s="19">
        <v>10</v>
      </c>
      <c r="F7" s="19">
        <v>9</v>
      </c>
      <c r="G7" s="19">
        <v>10</v>
      </c>
      <c r="H7" s="19">
        <v>10</v>
      </c>
      <c r="I7" s="67">
        <f t="shared" ref="I7:I46" si="0">AVERAGE(C7+D7+E7+F7+G7*2+H7*3)/9</f>
        <v>9.7777777777777786</v>
      </c>
    </row>
    <row r="8" spans="1:14" ht="18.75" x14ac:dyDescent="0.3">
      <c r="A8" s="45">
        <v>2</v>
      </c>
      <c r="B8" s="46" t="s">
        <v>15</v>
      </c>
      <c r="C8" s="68">
        <v>7</v>
      </c>
      <c r="D8" s="68">
        <v>8</v>
      </c>
      <c r="E8" s="45">
        <v>7</v>
      </c>
      <c r="F8" s="45">
        <v>5</v>
      </c>
      <c r="G8" s="45">
        <v>6</v>
      </c>
      <c r="H8" s="45">
        <v>7</v>
      </c>
      <c r="I8" s="67">
        <f t="shared" si="0"/>
        <v>6.666666666666667</v>
      </c>
    </row>
    <row r="9" spans="1:14" ht="18.75" x14ac:dyDescent="0.3">
      <c r="A9" s="19">
        <v>3</v>
      </c>
      <c r="B9" s="20" t="s">
        <v>16</v>
      </c>
      <c r="C9" s="69">
        <v>5</v>
      </c>
      <c r="D9" s="69">
        <v>6</v>
      </c>
      <c r="E9" s="19">
        <v>6</v>
      </c>
      <c r="F9" s="19">
        <v>4</v>
      </c>
      <c r="G9" s="19">
        <v>8</v>
      </c>
      <c r="H9" s="19">
        <v>6</v>
      </c>
      <c r="I9" s="67">
        <f t="shared" si="0"/>
        <v>6.1111111111111107</v>
      </c>
    </row>
    <row r="10" spans="1:14" ht="18.75" x14ac:dyDescent="0.3">
      <c r="A10" s="45">
        <v>4</v>
      </c>
      <c r="B10" s="46" t="s">
        <v>17</v>
      </c>
      <c r="C10" s="68">
        <v>6</v>
      </c>
      <c r="D10" s="68">
        <v>7</v>
      </c>
      <c r="E10" s="45">
        <v>8</v>
      </c>
      <c r="F10" s="45">
        <v>6</v>
      </c>
      <c r="G10" s="45">
        <v>5</v>
      </c>
      <c r="H10" s="45">
        <v>7</v>
      </c>
      <c r="I10" s="67">
        <f t="shared" si="0"/>
        <v>6.4444444444444446</v>
      </c>
    </row>
    <row r="11" spans="1:14" ht="18" x14ac:dyDescent="0.25">
      <c r="A11" s="19">
        <v>5</v>
      </c>
      <c r="B11" s="20" t="s">
        <v>18</v>
      </c>
      <c r="C11" s="19">
        <v>8</v>
      </c>
      <c r="D11" s="19">
        <v>9</v>
      </c>
      <c r="E11" s="19">
        <v>10</v>
      </c>
      <c r="F11" s="19">
        <v>8</v>
      </c>
      <c r="G11" s="19">
        <v>6</v>
      </c>
      <c r="H11" s="19">
        <v>8</v>
      </c>
      <c r="I11" s="67">
        <f t="shared" si="0"/>
        <v>7.8888888888888893</v>
      </c>
    </row>
    <row r="12" spans="1:14" ht="18" x14ac:dyDescent="0.25">
      <c r="A12" s="45">
        <v>6</v>
      </c>
      <c r="B12" s="46" t="s">
        <v>19</v>
      </c>
      <c r="C12" s="45">
        <v>6</v>
      </c>
      <c r="D12" s="45">
        <v>5</v>
      </c>
      <c r="E12" s="45">
        <v>6</v>
      </c>
      <c r="F12" s="45">
        <v>6</v>
      </c>
      <c r="G12" s="45">
        <v>7</v>
      </c>
      <c r="H12" s="45">
        <v>6</v>
      </c>
      <c r="I12" s="67">
        <f t="shared" si="0"/>
        <v>6.1111111111111107</v>
      </c>
    </row>
    <row r="13" spans="1:14" ht="18" x14ac:dyDescent="0.25">
      <c r="A13" s="19">
        <v>7</v>
      </c>
      <c r="B13" s="20" t="s">
        <v>20</v>
      </c>
      <c r="C13" s="19">
        <v>10</v>
      </c>
      <c r="D13" s="19">
        <v>10</v>
      </c>
      <c r="E13" s="19">
        <v>9</v>
      </c>
      <c r="F13" s="19">
        <v>9</v>
      </c>
      <c r="G13" s="19">
        <v>9</v>
      </c>
      <c r="H13" s="19">
        <v>7</v>
      </c>
      <c r="I13" s="67">
        <f t="shared" si="0"/>
        <v>8.5555555555555554</v>
      </c>
    </row>
    <row r="14" spans="1:14" ht="18" x14ac:dyDescent="0.25">
      <c r="A14" s="45">
        <v>8</v>
      </c>
      <c r="B14" s="46" t="s">
        <v>21</v>
      </c>
      <c r="C14" s="45">
        <v>4</v>
      </c>
      <c r="D14" s="45">
        <v>3</v>
      </c>
      <c r="E14" s="45">
        <v>5</v>
      </c>
      <c r="F14" s="45">
        <v>6</v>
      </c>
      <c r="G14" s="45">
        <v>6</v>
      </c>
      <c r="H14" s="45">
        <v>4</v>
      </c>
      <c r="I14" s="67">
        <f t="shared" si="0"/>
        <v>4.666666666666667</v>
      </c>
    </row>
    <row r="15" spans="1:14" ht="18" x14ac:dyDescent="0.25">
      <c r="A15" s="19">
        <v>9</v>
      </c>
      <c r="B15" s="20" t="s">
        <v>22</v>
      </c>
      <c r="C15" s="19">
        <v>8</v>
      </c>
      <c r="D15" s="19">
        <v>9</v>
      </c>
      <c r="E15" s="19">
        <v>10</v>
      </c>
      <c r="F15" s="19">
        <v>10</v>
      </c>
      <c r="G15" s="19">
        <v>8</v>
      </c>
      <c r="H15" s="19">
        <v>8</v>
      </c>
      <c r="I15" s="67">
        <f t="shared" si="0"/>
        <v>8.5555555555555554</v>
      </c>
      <c r="N15" s="70"/>
    </row>
    <row r="16" spans="1:14" ht="18" x14ac:dyDescent="0.25">
      <c r="A16" s="45">
        <v>10</v>
      </c>
      <c r="B16" s="46" t="s">
        <v>23</v>
      </c>
      <c r="C16" s="45">
        <v>7</v>
      </c>
      <c r="D16" s="45">
        <v>6</v>
      </c>
      <c r="E16" s="45">
        <v>7</v>
      </c>
      <c r="F16" s="45">
        <v>8</v>
      </c>
      <c r="G16" s="45">
        <v>9</v>
      </c>
      <c r="H16" s="45">
        <v>6</v>
      </c>
      <c r="I16" s="67">
        <f t="shared" si="0"/>
        <v>7.1111111111111107</v>
      </c>
    </row>
    <row r="17" spans="1:9" ht="18" x14ac:dyDescent="0.25">
      <c r="A17" s="19">
        <v>11</v>
      </c>
      <c r="B17" s="20" t="s">
        <v>24</v>
      </c>
      <c r="C17" s="19">
        <v>9</v>
      </c>
      <c r="D17" s="19">
        <v>10</v>
      </c>
      <c r="E17" s="19">
        <v>10</v>
      </c>
      <c r="F17" s="19">
        <v>10</v>
      </c>
      <c r="G17" s="19">
        <v>10</v>
      </c>
      <c r="H17" s="19">
        <v>9</v>
      </c>
      <c r="I17" s="67">
        <f t="shared" si="0"/>
        <v>9.5555555555555554</v>
      </c>
    </row>
    <row r="18" spans="1:9" ht="18" x14ac:dyDescent="0.25">
      <c r="A18" s="45">
        <v>12</v>
      </c>
      <c r="B18" s="46" t="s">
        <v>25</v>
      </c>
      <c r="C18" s="45">
        <v>4</v>
      </c>
      <c r="D18" s="45">
        <v>6</v>
      </c>
      <c r="E18" s="45">
        <v>7</v>
      </c>
      <c r="F18" s="45">
        <v>8</v>
      </c>
      <c r="G18" s="45">
        <v>5</v>
      </c>
      <c r="H18" s="45">
        <v>7</v>
      </c>
      <c r="I18" s="67">
        <f t="shared" si="0"/>
        <v>6.2222222222222223</v>
      </c>
    </row>
    <row r="19" spans="1:9" ht="18" x14ac:dyDescent="0.25">
      <c r="A19" s="19">
        <v>13</v>
      </c>
      <c r="B19" s="20" t="s">
        <v>26</v>
      </c>
      <c r="C19" s="19">
        <v>7</v>
      </c>
      <c r="D19" s="19">
        <v>7</v>
      </c>
      <c r="E19" s="19">
        <v>7</v>
      </c>
      <c r="F19" s="19">
        <v>7</v>
      </c>
      <c r="G19" s="19">
        <v>6</v>
      </c>
      <c r="H19" s="19">
        <v>6</v>
      </c>
      <c r="I19" s="67">
        <f t="shared" si="0"/>
        <v>6.4444444444444446</v>
      </c>
    </row>
    <row r="20" spans="1:9" ht="18" x14ac:dyDescent="0.25">
      <c r="A20" s="45">
        <v>14</v>
      </c>
      <c r="B20" s="46" t="s">
        <v>27</v>
      </c>
      <c r="C20" s="45">
        <v>5</v>
      </c>
      <c r="D20" s="45">
        <v>7</v>
      </c>
      <c r="E20" s="45">
        <v>6</v>
      </c>
      <c r="F20" s="45">
        <v>6</v>
      </c>
      <c r="G20" s="45">
        <v>7</v>
      </c>
      <c r="H20" s="45">
        <v>6</v>
      </c>
      <c r="I20" s="67">
        <f t="shared" si="0"/>
        <v>6.2222222222222223</v>
      </c>
    </row>
    <row r="21" spans="1:9" ht="18" x14ac:dyDescent="0.25">
      <c r="A21" s="19">
        <v>15</v>
      </c>
      <c r="B21" s="20" t="s">
        <v>28</v>
      </c>
      <c r="C21" s="19">
        <v>8</v>
      </c>
      <c r="D21" s="19">
        <v>7</v>
      </c>
      <c r="E21" s="19">
        <v>8</v>
      </c>
      <c r="F21" s="19">
        <v>8</v>
      </c>
      <c r="G21" s="19">
        <v>9</v>
      </c>
      <c r="H21" s="19">
        <v>8</v>
      </c>
      <c r="I21" s="67">
        <f t="shared" si="0"/>
        <v>8.1111111111111107</v>
      </c>
    </row>
    <row r="22" spans="1:9" ht="18" x14ac:dyDescent="0.25">
      <c r="A22" s="45">
        <v>16</v>
      </c>
      <c r="B22" s="46" t="s">
        <v>29</v>
      </c>
      <c r="C22" s="45">
        <v>8</v>
      </c>
      <c r="D22" s="45">
        <v>5</v>
      </c>
      <c r="E22" s="45">
        <v>7</v>
      </c>
      <c r="F22" s="45">
        <v>7</v>
      </c>
      <c r="G22" s="45">
        <v>8</v>
      </c>
      <c r="H22" s="45">
        <v>7</v>
      </c>
      <c r="I22" s="67">
        <f t="shared" si="0"/>
        <v>7.1111111111111107</v>
      </c>
    </row>
    <row r="23" spans="1:9" ht="18" x14ac:dyDescent="0.25">
      <c r="A23" s="19">
        <v>17</v>
      </c>
      <c r="B23" s="20" t="s">
        <v>30</v>
      </c>
      <c r="C23" s="19">
        <v>8</v>
      </c>
      <c r="D23" s="19">
        <v>8</v>
      </c>
      <c r="E23" s="19">
        <v>8</v>
      </c>
      <c r="F23" s="19">
        <v>9</v>
      </c>
      <c r="G23" s="19">
        <v>8</v>
      </c>
      <c r="H23" s="19">
        <v>8</v>
      </c>
      <c r="I23" s="67">
        <f t="shared" si="0"/>
        <v>8.1111111111111107</v>
      </c>
    </row>
    <row r="24" spans="1:9" ht="18" x14ac:dyDescent="0.25">
      <c r="A24" s="45">
        <v>18</v>
      </c>
      <c r="B24" s="46" t="s">
        <v>31</v>
      </c>
      <c r="C24" s="45">
        <v>7</v>
      </c>
      <c r="D24" s="45">
        <v>7</v>
      </c>
      <c r="E24" s="45">
        <v>7</v>
      </c>
      <c r="F24" s="45">
        <v>7</v>
      </c>
      <c r="G24" s="45">
        <v>5</v>
      </c>
      <c r="H24" s="45">
        <v>8</v>
      </c>
      <c r="I24" s="67">
        <f t="shared" si="0"/>
        <v>6.8888888888888893</v>
      </c>
    </row>
    <row r="25" spans="1:9" ht="18" x14ac:dyDescent="0.25">
      <c r="A25" s="19">
        <v>19</v>
      </c>
      <c r="B25" s="20" t="s">
        <v>32</v>
      </c>
      <c r="C25" s="19">
        <v>5</v>
      </c>
      <c r="D25" s="19">
        <v>5</v>
      </c>
      <c r="E25" s="19">
        <v>7</v>
      </c>
      <c r="F25" s="19">
        <v>6</v>
      </c>
      <c r="G25" s="19">
        <v>6</v>
      </c>
      <c r="H25" s="19">
        <v>7</v>
      </c>
      <c r="I25" s="67">
        <f t="shared" si="0"/>
        <v>6.2222222222222223</v>
      </c>
    </row>
    <row r="26" spans="1:9" ht="18" x14ac:dyDescent="0.25">
      <c r="A26" s="45">
        <v>20</v>
      </c>
      <c r="B26" s="46" t="s">
        <v>33</v>
      </c>
      <c r="C26" s="45">
        <v>8</v>
      </c>
      <c r="D26" s="45">
        <v>8</v>
      </c>
      <c r="E26" s="45">
        <v>9</v>
      </c>
      <c r="F26" s="45">
        <v>8</v>
      </c>
      <c r="G26" s="45">
        <v>7</v>
      </c>
      <c r="H26" s="45">
        <v>6</v>
      </c>
      <c r="I26" s="67">
        <f t="shared" si="0"/>
        <v>7.2222222222222223</v>
      </c>
    </row>
    <row r="27" spans="1:9" ht="18" x14ac:dyDescent="0.25">
      <c r="A27" s="19">
        <v>21</v>
      </c>
      <c r="B27" s="20" t="s">
        <v>34</v>
      </c>
      <c r="C27" s="19">
        <v>8</v>
      </c>
      <c r="D27" s="19">
        <v>9</v>
      </c>
      <c r="E27" s="19">
        <v>10</v>
      </c>
      <c r="F27" s="19">
        <v>8</v>
      </c>
      <c r="G27" s="19">
        <v>8</v>
      </c>
      <c r="H27" s="19">
        <v>9</v>
      </c>
      <c r="I27" s="67">
        <f t="shared" si="0"/>
        <v>8.6666666666666661</v>
      </c>
    </row>
    <row r="28" spans="1:9" ht="18" x14ac:dyDescent="0.25">
      <c r="A28" s="45">
        <v>22</v>
      </c>
      <c r="B28" s="46" t="s">
        <v>35</v>
      </c>
      <c r="C28" s="45">
        <v>9</v>
      </c>
      <c r="D28" s="45">
        <v>10</v>
      </c>
      <c r="E28" s="45">
        <v>10</v>
      </c>
      <c r="F28" s="45">
        <v>9</v>
      </c>
      <c r="G28" s="45">
        <v>9</v>
      </c>
      <c r="H28" s="45">
        <v>9</v>
      </c>
      <c r="I28" s="67">
        <f t="shared" si="0"/>
        <v>9.2222222222222214</v>
      </c>
    </row>
    <row r="29" spans="1:9" ht="18" x14ac:dyDescent="0.25">
      <c r="A29" s="19">
        <v>23</v>
      </c>
      <c r="B29" s="20" t="s">
        <v>36</v>
      </c>
      <c r="C29" s="19">
        <v>7</v>
      </c>
      <c r="D29" s="19">
        <v>6</v>
      </c>
      <c r="E29" s="19">
        <v>7</v>
      </c>
      <c r="F29" s="19">
        <v>7</v>
      </c>
      <c r="G29" s="19">
        <v>5</v>
      </c>
      <c r="H29" s="19">
        <v>7</v>
      </c>
      <c r="I29" s="67">
        <f t="shared" si="0"/>
        <v>6.4444444444444446</v>
      </c>
    </row>
    <row r="30" spans="1:9" ht="18" x14ac:dyDescent="0.25">
      <c r="A30" s="45">
        <v>24</v>
      </c>
      <c r="B30" s="46" t="s">
        <v>37</v>
      </c>
      <c r="C30" s="45">
        <v>10</v>
      </c>
      <c r="D30" s="45">
        <v>10</v>
      </c>
      <c r="E30" s="45">
        <v>10</v>
      </c>
      <c r="F30" s="45">
        <v>10</v>
      </c>
      <c r="G30" s="45">
        <v>9</v>
      </c>
      <c r="H30" s="45">
        <v>9</v>
      </c>
      <c r="I30" s="67">
        <f t="shared" si="0"/>
        <v>9.4444444444444446</v>
      </c>
    </row>
    <row r="31" spans="1:9" ht="18" x14ac:dyDescent="0.25">
      <c r="A31" s="19">
        <v>25</v>
      </c>
      <c r="B31" s="20" t="s">
        <v>38</v>
      </c>
      <c r="C31" s="19">
        <v>8</v>
      </c>
      <c r="D31" s="19">
        <v>7</v>
      </c>
      <c r="E31" s="19">
        <v>8</v>
      </c>
      <c r="F31" s="19">
        <v>7</v>
      </c>
      <c r="G31" s="19">
        <v>9</v>
      </c>
      <c r="H31" s="19">
        <v>4</v>
      </c>
      <c r="I31" s="67">
        <f t="shared" si="0"/>
        <v>6.666666666666667</v>
      </c>
    </row>
    <row r="32" spans="1:9" ht="18" x14ac:dyDescent="0.25">
      <c r="A32" s="45">
        <v>26</v>
      </c>
      <c r="B32" s="46" t="s">
        <v>39</v>
      </c>
      <c r="C32" s="45">
        <v>9</v>
      </c>
      <c r="D32" s="45">
        <v>9</v>
      </c>
      <c r="E32" s="45">
        <v>8</v>
      </c>
      <c r="F32" s="45">
        <v>7</v>
      </c>
      <c r="G32" s="45">
        <v>6</v>
      </c>
      <c r="H32" s="45">
        <v>8</v>
      </c>
      <c r="I32" s="67">
        <f t="shared" si="0"/>
        <v>7.666666666666667</v>
      </c>
    </row>
    <row r="33" spans="1:19" ht="18" x14ac:dyDescent="0.25">
      <c r="A33" s="19">
        <v>27</v>
      </c>
      <c r="B33" s="20" t="s">
        <v>40</v>
      </c>
      <c r="C33" s="19">
        <v>8</v>
      </c>
      <c r="D33" s="19">
        <v>8</v>
      </c>
      <c r="E33" s="19">
        <v>7</v>
      </c>
      <c r="F33" s="19">
        <v>8</v>
      </c>
      <c r="G33" s="19">
        <v>8</v>
      </c>
      <c r="H33" s="19">
        <v>5</v>
      </c>
      <c r="I33" s="67">
        <f t="shared" si="0"/>
        <v>6.8888888888888893</v>
      </c>
    </row>
    <row r="34" spans="1:19" ht="18" x14ac:dyDescent="0.25">
      <c r="A34" s="45">
        <v>28</v>
      </c>
      <c r="B34" s="46" t="s">
        <v>41</v>
      </c>
      <c r="C34" s="45">
        <v>7</v>
      </c>
      <c r="D34" s="45">
        <v>7</v>
      </c>
      <c r="E34" s="45">
        <v>7</v>
      </c>
      <c r="F34" s="45">
        <v>8</v>
      </c>
      <c r="G34" s="45">
        <v>7</v>
      </c>
      <c r="H34" s="45">
        <v>6</v>
      </c>
      <c r="I34" s="67">
        <f t="shared" si="0"/>
        <v>6.7777777777777777</v>
      </c>
    </row>
    <row r="35" spans="1:19" ht="18" x14ac:dyDescent="0.25">
      <c r="A35" s="19">
        <v>29</v>
      </c>
      <c r="B35" s="20" t="s">
        <v>42</v>
      </c>
      <c r="C35" s="19">
        <v>5</v>
      </c>
      <c r="D35" s="19">
        <v>5</v>
      </c>
      <c r="E35" s="19">
        <v>6</v>
      </c>
      <c r="F35" s="19">
        <v>7</v>
      </c>
      <c r="G35" s="19">
        <v>8</v>
      </c>
      <c r="H35" s="19">
        <v>6</v>
      </c>
      <c r="I35" s="67">
        <f t="shared" si="0"/>
        <v>6.333333333333333</v>
      </c>
    </row>
    <row r="36" spans="1:19" ht="18" x14ac:dyDescent="0.25">
      <c r="A36" s="45">
        <v>30</v>
      </c>
      <c r="B36" s="46" t="s">
        <v>43</v>
      </c>
      <c r="C36" s="45">
        <v>3</v>
      </c>
      <c r="D36" s="45">
        <v>6</v>
      </c>
      <c r="E36" s="45">
        <v>7</v>
      </c>
      <c r="F36" s="45">
        <v>5</v>
      </c>
      <c r="G36" s="45">
        <v>6</v>
      </c>
      <c r="H36" s="45">
        <v>5</v>
      </c>
      <c r="I36" s="67">
        <f t="shared" si="0"/>
        <v>5.333333333333333</v>
      </c>
    </row>
    <row r="37" spans="1:19" ht="18" x14ac:dyDescent="0.25">
      <c r="A37" s="19">
        <v>31</v>
      </c>
      <c r="B37" s="20" t="s">
        <v>44</v>
      </c>
      <c r="C37" s="19">
        <v>8</v>
      </c>
      <c r="D37" s="19">
        <v>9</v>
      </c>
      <c r="E37" s="19">
        <v>8</v>
      </c>
      <c r="F37" s="19">
        <v>7</v>
      </c>
      <c r="G37" s="19">
        <v>7</v>
      </c>
      <c r="H37" s="19">
        <v>8</v>
      </c>
      <c r="I37" s="67">
        <f t="shared" si="0"/>
        <v>7.7777777777777777</v>
      </c>
    </row>
    <row r="38" spans="1:19" ht="18" x14ac:dyDescent="0.25">
      <c r="A38" s="45">
        <v>32</v>
      </c>
      <c r="B38" s="46" t="s">
        <v>45</v>
      </c>
      <c r="C38" s="45">
        <v>7</v>
      </c>
      <c r="D38" s="45">
        <v>10</v>
      </c>
      <c r="E38" s="45">
        <v>9</v>
      </c>
      <c r="F38" s="45">
        <v>8</v>
      </c>
      <c r="G38" s="45">
        <v>9</v>
      </c>
      <c r="H38" s="45">
        <v>9</v>
      </c>
      <c r="I38" s="67">
        <f t="shared" si="0"/>
        <v>8.7777777777777786</v>
      </c>
    </row>
    <row r="39" spans="1:19" ht="18" x14ac:dyDescent="0.25">
      <c r="A39" s="19">
        <v>33</v>
      </c>
      <c r="B39" s="20" t="s">
        <v>46</v>
      </c>
      <c r="C39" s="19">
        <v>10</v>
      </c>
      <c r="D39" s="19">
        <v>10</v>
      </c>
      <c r="E39" s="19">
        <v>10</v>
      </c>
      <c r="F39" s="19">
        <v>8</v>
      </c>
      <c r="G39" s="19">
        <v>8</v>
      </c>
      <c r="H39" s="19">
        <v>10</v>
      </c>
      <c r="I39" s="67">
        <f t="shared" si="0"/>
        <v>9.3333333333333339</v>
      </c>
    </row>
    <row r="40" spans="1:19" ht="18" x14ac:dyDescent="0.25">
      <c r="A40" s="45">
        <v>34</v>
      </c>
      <c r="B40" s="46" t="s">
        <v>47</v>
      </c>
      <c r="C40" s="45">
        <v>8</v>
      </c>
      <c r="D40" s="45">
        <v>9</v>
      </c>
      <c r="E40" s="45">
        <v>8</v>
      </c>
      <c r="F40" s="45">
        <v>7</v>
      </c>
      <c r="G40" s="45">
        <v>6</v>
      </c>
      <c r="H40" s="45">
        <v>8</v>
      </c>
      <c r="I40" s="67">
        <f t="shared" si="0"/>
        <v>7.5555555555555554</v>
      </c>
    </row>
    <row r="41" spans="1:19" ht="18" x14ac:dyDescent="0.25">
      <c r="A41" s="19">
        <v>35</v>
      </c>
      <c r="B41" s="20" t="s">
        <v>48</v>
      </c>
      <c r="C41" s="19">
        <v>9</v>
      </c>
      <c r="D41" s="19">
        <v>10</v>
      </c>
      <c r="E41" s="19">
        <v>9</v>
      </c>
      <c r="F41" s="19">
        <v>9</v>
      </c>
      <c r="G41" s="19">
        <v>9</v>
      </c>
      <c r="H41" s="19">
        <v>8</v>
      </c>
      <c r="I41" s="67">
        <f t="shared" si="0"/>
        <v>8.7777777777777786</v>
      </c>
    </row>
    <row r="42" spans="1:19" ht="18" x14ac:dyDescent="0.25">
      <c r="A42" s="45">
        <v>36</v>
      </c>
      <c r="B42" s="46" t="s">
        <v>49</v>
      </c>
      <c r="C42" s="45">
        <v>5</v>
      </c>
      <c r="D42" s="45">
        <v>7</v>
      </c>
      <c r="E42" s="45">
        <v>6</v>
      </c>
      <c r="F42" s="45">
        <v>7</v>
      </c>
      <c r="G42" s="45">
        <v>7</v>
      </c>
      <c r="H42" s="45">
        <v>7</v>
      </c>
      <c r="I42" s="67">
        <f t="shared" si="0"/>
        <v>6.666666666666667</v>
      </c>
    </row>
    <row r="43" spans="1:19" ht="18" x14ac:dyDescent="0.25">
      <c r="A43" s="19">
        <v>37</v>
      </c>
      <c r="B43" s="20" t="s">
        <v>50</v>
      </c>
      <c r="C43" s="19">
        <v>10</v>
      </c>
      <c r="D43" s="19">
        <v>10</v>
      </c>
      <c r="E43" s="19">
        <v>9</v>
      </c>
      <c r="F43" s="19">
        <v>8</v>
      </c>
      <c r="G43" s="19">
        <v>8</v>
      </c>
      <c r="H43" s="19">
        <v>9</v>
      </c>
      <c r="I43" s="67">
        <f t="shared" si="0"/>
        <v>8.8888888888888893</v>
      </c>
    </row>
    <row r="44" spans="1:19" ht="18" x14ac:dyDescent="0.25">
      <c r="A44" s="45">
        <v>38</v>
      </c>
      <c r="B44" s="46" t="s">
        <v>51</v>
      </c>
      <c r="C44" s="45">
        <v>8</v>
      </c>
      <c r="D44" s="45">
        <v>9</v>
      </c>
      <c r="E44" s="45">
        <v>9</v>
      </c>
      <c r="F44" s="45">
        <v>9</v>
      </c>
      <c r="G44" s="45">
        <v>8</v>
      </c>
      <c r="H44" s="45">
        <v>8</v>
      </c>
      <c r="I44" s="67">
        <f t="shared" si="0"/>
        <v>8.3333333333333339</v>
      </c>
    </row>
    <row r="45" spans="1:19" ht="18" x14ac:dyDescent="0.25">
      <c r="A45" s="19">
        <v>39</v>
      </c>
      <c r="B45" s="20" t="s">
        <v>52</v>
      </c>
      <c r="C45" s="19">
        <v>5</v>
      </c>
      <c r="D45" s="19">
        <v>6</v>
      </c>
      <c r="E45" s="19">
        <v>7</v>
      </c>
      <c r="F45" s="19">
        <v>6</v>
      </c>
      <c r="G45" s="19">
        <v>6</v>
      </c>
      <c r="H45" s="19">
        <v>7</v>
      </c>
      <c r="I45" s="67">
        <f t="shared" si="0"/>
        <v>6.333333333333333</v>
      </c>
    </row>
    <row r="46" spans="1:19" ht="18" x14ac:dyDescent="0.25">
      <c r="A46" s="45">
        <v>40</v>
      </c>
      <c r="B46" s="46" t="s">
        <v>53</v>
      </c>
      <c r="C46" s="45">
        <v>9</v>
      </c>
      <c r="D46" s="45">
        <v>8</v>
      </c>
      <c r="E46" s="45">
        <v>8</v>
      </c>
      <c r="F46" s="45">
        <v>9</v>
      </c>
      <c r="G46" s="45">
        <v>8</v>
      </c>
      <c r="H46" s="45">
        <v>9</v>
      </c>
      <c r="I46" s="67">
        <f t="shared" si="0"/>
        <v>8.5555555555555554</v>
      </c>
    </row>
    <row r="47" spans="1:19" ht="18" x14ac:dyDescent="0.25">
      <c r="A47" s="28"/>
      <c r="B47" s="29"/>
      <c r="C47" s="28"/>
      <c r="D47" s="28"/>
      <c r="E47" s="71"/>
      <c r="F47" s="71"/>
      <c r="G47" s="28"/>
      <c r="H47" s="71"/>
      <c r="I47" s="71"/>
      <c r="J47" s="72"/>
      <c r="L47" s="71"/>
      <c r="M47" s="71"/>
      <c r="N47" s="71"/>
      <c r="O47" s="28"/>
      <c r="P47" s="71"/>
      <c r="Q47" s="71"/>
      <c r="R47" s="71"/>
      <c r="S47" s="32"/>
    </row>
    <row r="48" spans="1:19" ht="29.25" x14ac:dyDescent="0.4">
      <c r="A48" s="28"/>
      <c r="B48" s="29"/>
      <c r="C48" s="28"/>
      <c r="D48" s="52"/>
      <c r="E48" s="36"/>
      <c r="F48" s="36"/>
      <c r="G48" s="52"/>
      <c r="H48" s="36"/>
      <c r="I48" s="55"/>
      <c r="J48" s="72"/>
      <c r="L48" s="71"/>
      <c r="M48" s="71"/>
      <c r="N48" s="71"/>
      <c r="O48" s="28"/>
      <c r="P48" s="71"/>
      <c r="S48" s="32"/>
    </row>
    <row r="49" spans="1:19" ht="18.75" x14ac:dyDescent="0.25">
      <c r="A49" s="28"/>
      <c r="B49" s="29"/>
      <c r="C49" s="28"/>
      <c r="D49" s="35"/>
      <c r="E49" s="34"/>
      <c r="F49" s="34"/>
      <c r="G49" s="35" t="s">
        <v>54</v>
      </c>
      <c r="H49" s="34"/>
      <c r="I49" s="34"/>
      <c r="J49" s="73"/>
      <c r="M49" s="32"/>
      <c r="N49" s="71"/>
      <c r="O49" s="28"/>
      <c r="P49" s="71"/>
      <c r="S49" s="32"/>
    </row>
    <row r="50" spans="1:19" ht="18.75" x14ac:dyDescent="0.25">
      <c r="A50" s="28"/>
      <c r="B50" s="33"/>
      <c r="C50" s="33"/>
      <c r="D50" s="35"/>
      <c r="E50" s="34"/>
      <c r="F50" s="34"/>
      <c r="G50" s="35" t="s">
        <v>55</v>
      </c>
      <c r="H50" s="34"/>
      <c r="I50" s="6"/>
      <c r="M50" s="32"/>
      <c r="N50" s="32"/>
      <c r="O50" s="28"/>
      <c r="P50" s="71"/>
    </row>
    <row r="51" spans="1:19" ht="18.75" x14ac:dyDescent="0.25">
      <c r="A51" s="32"/>
      <c r="B51" s="32"/>
      <c r="C51" s="32"/>
      <c r="D51" s="34"/>
      <c r="E51" s="34"/>
      <c r="F51" s="34"/>
      <c r="G51" s="35" t="s">
        <v>56</v>
      </c>
      <c r="H51" s="34"/>
      <c r="I51" s="6"/>
      <c r="N51" s="32"/>
      <c r="O51" s="28"/>
      <c r="P51" s="71"/>
    </row>
    <row r="52" spans="1:19" ht="18.75" x14ac:dyDescent="0.25">
      <c r="D52" s="34"/>
      <c r="E52" s="34"/>
      <c r="F52" s="34"/>
      <c r="G52" s="35" t="s">
        <v>57</v>
      </c>
      <c r="H52" s="34"/>
      <c r="I52" s="6"/>
      <c r="O52" s="28"/>
      <c r="P52" s="71"/>
    </row>
    <row r="53" spans="1:19" ht="18.75" x14ac:dyDescent="0.25">
      <c r="D53" s="34"/>
      <c r="G53" s="35" t="s">
        <v>29</v>
      </c>
      <c r="H53" s="34"/>
      <c r="I53" s="6"/>
      <c r="O53" s="51"/>
    </row>
    <row r="54" spans="1:19" ht="18.75" x14ac:dyDescent="0.25">
      <c r="D54" s="34"/>
      <c r="E54" s="6"/>
      <c r="F54" s="16" t="s">
        <v>30</v>
      </c>
      <c r="H54" s="34"/>
      <c r="I54" s="6"/>
      <c r="O54" s="51"/>
    </row>
    <row r="55" spans="1:19" ht="18.75" x14ac:dyDescent="0.25">
      <c r="D55" s="34"/>
      <c r="F55" s="16" t="s">
        <v>58</v>
      </c>
      <c r="H55" s="34"/>
      <c r="I55" s="6"/>
      <c r="O55" s="51"/>
    </row>
    <row r="56" spans="1:19" ht="18.75" x14ac:dyDescent="0.25">
      <c r="D56" s="34"/>
      <c r="E56" s="6"/>
      <c r="F56" s="16" t="s">
        <v>53</v>
      </c>
      <c r="H56" s="34"/>
      <c r="I56" s="6"/>
      <c r="O56" s="51"/>
    </row>
    <row r="57" spans="1:19" ht="18.75" x14ac:dyDescent="0.25">
      <c r="D57" s="34"/>
      <c r="E57" s="6"/>
      <c r="F57" s="34"/>
      <c r="G57" s="6"/>
      <c r="H57" s="34"/>
      <c r="I57" s="6"/>
      <c r="O57" s="51"/>
    </row>
    <row r="58" spans="1:19" ht="18.75" x14ac:dyDescent="0.25">
      <c r="D58" s="6"/>
      <c r="E58" s="6"/>
      <c r="F58" s="34"/>
      <c r="G58" s="6"/>
      <c r="H58" s="6"/>
      <c r="I58" s="6"/>
    </row>
    <row r="59" spans="1:19" ht="29.25" x14ac:dyDescent="0.4">
      <c r="E59" s="17"/>
      <c r="F59" s="36"/>
      <c r="H59" s="17"/>
    </row>
    <row r="60" spans="1:19" ht="29.25" x14ac:dyDescent="0.4">
      <c r="F60" s="36"/>
      <c r="H60" s="17"/>
    </row>
    <row r="61" spans="1:19" ht="29.25" x14ac:dyDescent="0.4">
      <c r="F61" s="36"/>
      <c r="H61" s="17"/>
      <c r="I61" s="36"/>
    </row>
    <row r="62" spans="1:19" ht="29.25" x14ac:dyDescent="0.4">
      <c r="H62" s="17"/>
      <c r="I62" s="36"/>
    </row>
    <row r="63" spans="1:19" ht="29.25" x14ac:dyDescent="0.4">
      <c r="F63" s="36"/>
      <c r="H63" s="17"/>
      <c r="I63" s="36"/>
    </row>
    <row r="64" spans="1:19" ht="29.25" x14ac:dyDescent="0.4">
      <c r="F64" s="36"/>
      <c r="H64" s="17"/>
      <c r="I64" s="36"/>
    </row>
    <row r="65" spans="6:9" ht="29.25" x14ac:dyDescent="0.4">
      <c r="F65" s="36"/>
      <c r="H65" s="17"/>
      <c r="I65" s="36"/>
    </row>
    <row r="66" spans="6:9" ht="29.25" x14ac:dyDescent="0.4">
      <c r="F66" s="36"/>
      <c r="H66" s="17"/>
      <c r="I66" s="36"/>
    </row>
    <row r="67" spans="6:9" ht="29.25" x14ac:dyDescent="0.4">
      <c r="F67" s="6"/>
      <c r="H67" s="17"/>
      <c r="I67" s="36"/>
    </row>
    <row r="68" spans="6:9" ht="29.25" x14ac:dyDescent="0.4">
      <c r="F68" s="17"/>
      <c r="H68" s="17"/>
      <c r="I68" s="36"/>
    </row>
    <row r="69" spans="6:9" ht="29.25" x14ac:dyDescent="0.4">
      <c r="F69" s="17"/>
      <c r="H69" s="17"/>
      <c r="I69" s="36"/>
    </row>
    <row r="70" spans="6:9" ht="29.25" x14ac:dyDescent="0.4">
      <c r="H70" s="17"/>
      <c r="I70" s="36"/>
    </row>
    <row r="71" spans="6:9" ht="29.25" x14ac:dyDescent="0.4">
      <c r="H71" s="17"/>
      <c r="I71" s="36"/>
    </row>
    <row r="72" spans="6:9" ht="29.25" x14ac:dyDescent="0.4">
      <c r="H72" s="17"/>
      <c r="I72" s="36"/>
    </row>
    <row r="73" spans="6:9" ht="29.25" x14ac:dyDescent="0.4">
      <c r="H73" s="17"/>
      <c r="I73" s="36"/>
    </row>
    <row r="74" spans="6:9" ht="29.25" x14ac:dyDescent="0.4">
      <c r="H74" s="17"/>
      <c r="I74" s="36"/>
    </row>
    <row r="75" spans="6:9" ht="29.25" x14ac:dyDescent="0.4">
      <c r="H75" s="17"/>
      <c r="I75" s="36"/>
    </row>
    <row r="76" spans="6:9" ht="29.25" x14ac:dyDescent="0.4">
      <c r="H76" s="17"/>
      <c r="I76" s="17"/>
    </row>
    <row r="77" spans="6:9" ht="29.25" x14ac:dyDescent="0.4">
      <c r="H77" s="17"/>
      <c r="I77" s="17"/>
    </row>
    <row r="78" spans="6:9" ht="29.25" x14ac:dyDescent="0.4">
      <c r="H78" s="17"/>
      <c r="I78" s="17"/>
    </row>
    <row r="79" spans="6:9" ht="29.25" x14ac:dyDescent="0.4">
      <c r="H79" s="17"/>
      <c r="I79" s="17"/>
    </row>
    <row r="80" spans="6:9" ht="29.25" x14ac:dyDescent="0.4">
      <c r="H80" s="17"/>
      <c r="I80" s="17"/>
    </row>
    <row r="81" spans="8:9" ht="29.25" x14ac:dyDescent="0.4">
      <c r="H81" s="17"/>
      <c r="I81" s="17"/>
    </row>
    <row r="82" spans="8:9" ht="29.25" x14ac:dyDescent="0.4">
      <c r="H82" s="17"/>
      <c r="I82" s="17"/>
    </row>
    <row r="83" spans="8:9" ht="29.25" x14ac:dyDescent="0.4">
      <c r="H83" s="17"/>
      <c r="I83" s="17"/>
    </row>
    <row r="84" spans="8:9" ht="29.25" x14ac:dyDescent="0.4">
      <c r="H84" s="17"/>
    </row>
    <row r="85" spans="8:9" ht="29.25" x14ac:dyDescent="0.4">
      <c r="H85" s="17"/>
    </row>
    <row r="86" spans="8:9" ht="29.25" x14ac:dyDescent="0.4">
      <c r="H86" s="17"/>
    </row>
    <row r="87" spans="8:9" ht="29.25" x14ac:dyDescent="0.4">
      <c r="H87" s="17"/>
    </row>
    <row r="88" spans="8:9" ht="29.25" x14ac:dyDescent="0.4">
      <c r="H88" s="17"/>
    </row>
    <row r="89" spans="8:9" ht="29.25" x14ac:dyDescent="0.4">
      <c r="H89" s="17"/>
    </row>
    <row r="90" spans="8:9" ht="29.25" x14ac:dyDescent="0.4">
      <c r="H90" s="17"/>
    </row>
    <row r="91" spans="8:9" ht="29.25" x14ac:dyDescent="0.4">
      <c r="H91" s="17"/>
    </row>
    <row r="92" spans="8:9" ht="29.25" x14ac:dyDescent="0.4">
      <c r="H92" s="17"/>
    </row>
    <row r="93" spans="8:9" ht="29.25" x14ac:dyDescent="0.4">
      <c r="H93" s="17"/>
    </row>
    <row r="94" spans="8:9" ht="29.25" x14ac:dyDescent="0.4">
      <c r="H94" s="17"/>
    </row>
    <row r="95" spans="8:9" ht="29.25" x14ac:dyDescent="0.4">
      <c r="H95" s="17"/>
    </row>
    <row r="96" spans="8:9" ht="29.25" x14ac:dyDescent="0.4">
      <c r="H96" s="17"/>
    </row>
    <row r="97" spans="8:8" ht="29.25" x14ac:dyDescent="0.4">
      <c r="H97" s="17"/>
    </row>
    <row r="98" spans="8:8" ht="29.25" x14ac:dyDescent="0.4">
      <c r="H98" s="17"/>
    </row>
    <row r="99" spans="8:8" ht="29.25" x14ac:dyDescent="0.4">
      <c r="H99" s="17"/>
    </row>
    <row r="100" spans="8:8" ht="29.25" x14ac:dyDescent="0.4">
      <c r="H100" s="17"/>
    </row>
    <row r="101" spans="8:8" ht="29.25" x14ac:dyDescent="0.4">
      <c r="H101" s="17"/>
    </row>
    <row r="102" spans="8:8" ht="29.25" x14ac:dyDescent="0.4">
      <c r="H102" s="17"/>
    </row>
    <row r="103" spans="8:8" ht="29.25" x14ac:dyDescent="0.4">
      <c r="H103" s="17"/>
    </row>
    <row r="104" spans="8:8" ht="29.25" x14ac:dyDescent="0.4">
      <c r="H104" s="17"/>
    </row>
    <row r="105" spans="8:8" ht="29.25" x14ac:dyDescent="0.4">
      <c r="H105" s="17"/>
    </row>
    <row r="106" spans="8:8" ht="29.25" x14ac:dyDescent="0.4">
      <c r="H106" s="17"/>
    </row>
    <row r="107" spans="8:8" ht="29.25" x14ac:dyDescent="0.4">
      <c r="H107" s="17"/>
    </row>
    <row r="108" spans="8:8" ht="29.25" x14ac:dyDescent="0.4">
      <c r="H108" s="17"/>
    </row>
    <row r="109" spans="8:8" ht="29.25" x14ac:dyDescent="0.4">
      <c r="H109" s="17"/>
    </row>
    <row r="110" spans="8:8" ht="29.25" x14ac:dyDescent="0.4">
      <c r="H110" s="17"/>
    </row>
    <row r="111" spans="8:8" ht="29.25" x14ac:dyDescent="0.4">
      <c r="H111" s="17"/>
    </row>
    <row r="112" spans="8:8" ht="29.25" x14ac:dyDescent="0.4">
      <c r="H112" s="17"/>
    </row>
    <row r="113" spans="8:8" ht="29.25" x14ac:dyDescent="0.4">
      <c r="H113" s="17"/>
    </row>
    <row r="114" spans="8:8" ht="29.25" x14ac:dyDescent="0.4">
      <c r="H114" s="17"/>
    </row>
    <row r="115" spans="8:8" ht="29.25" x14ac:dyDescent="0.4">
      <c r="H115" s="17"/>
    </row>
    <row r="116" spans="8:8" ht="29.25" x14ac:dyDescent="0.4">
      <c r="H116" s="17"/>
    </row>
    <row r="117" spans="8:8" ht="29.25" x14ac:dyDescent="0.4">
      <c r="H117" s="17"/>
    </row>
    <row r="118" spans="8:8" ht="29.25" x14ac:dyDescent="0.4">
      <c r="H118" s="17"/>
    </row>
    <row r="119" spans="8:8" ht="29.25" x14ac:dyDescent="0.4">
      <c r="H119" s="17"/>
    </row>
    <row r="120" spans="8:8" ht="29.25" x14ac:dyDescent="0.4">
      <c r="H120" s="17"/>
    </row>
    <row r="121" spans="8:8" ht="29.25" x14ac:dyDescent="0.4">
      <c r="H121" s="17"/>
    </row>
    <row r="122" spans="8:8" ht="29.25" x14ac:dyDescent="0.4">
      <c r="H122" s="17"/>
    </row>
    <row r="123" spans="8:8" ht="29.25" x14ac:dyDescent="0.4">
      <c r="H123" s="17"/>
    </row>
    <row r="124" spans="8:8" ht="29.25" x14ac:dyDescent="0.4">
      <c r="H124" s="17"/>
    </row>
    <row r="125" spans="8:8" ht="29.25" x14ac:dyDescent="0.4">
      <c r="H125" s="17"/>
    </row>
    <row r="126" spans="8:8" ht="29.25" x14ac:dyDescent="0.4">
      <c r="H126" s="17"/>
    </row>
    <row r="127" spans="8:8" ht="29.25" x14ac:dyDescent="0.4">
      <c r="H127" s="17"/>
    </row>
    <row r="128" spans="8:8" ht="29.25" x14ac:dyDescent="0.4">
      <c r="H128" s="17"/>
    </row>
    <row r="129" spans="8:8" ht="29.25" x14ac:dyDescent="0.4">
      <c r="H129" s="17"/>
    </row>
    <row r="130" spans="8:8" ht="29.25" x14ac:dyDescent="0.4">
      <c r="H130" s="17"/>
    </row>
    <row r="131" spans="8:8" ht="29.25" x14ac:dyDescent="0.4">
      <c r="H131" s="17"/>
    </row>
    <row r="132" spans="8:8" ht="29.25" x14ac:dyDescent="0.4">
      <c r="H132" s="17"/>
    </row>
    <row r="133" spans="8:8" ht="29.25" x14ac:dyDescent="0.4">
      <c r="H133" s="17"/>
    </row>
    <row r="134" spans="8:8" ht="29.25" x14ac:dyDescent="0.4">
      <c r="H134" s="17"/>
    </row>
    <row r="135" spans="8:8" ht="29.25" x14ac:dyDescent="0.4">
      <c r="H135" s="17"/>
    </row>
    <row r="136" spans="8:8" ht="29.25" x14ac:dyDescent="0.4">
      <c r="H136" s="17"/>
    </row>
    <row r="137" spans="8:8" ht="29.25" x14ac:dyDescent="0.4">
      <c r="H137" s="17"/>
    </row>
    <row r="138" spans="8:8" ht="29.25" x14ac:dyDescent="0.4">
      <c r="H138" s="17"/>
    </row>
    <row r="139" spans="8:8" ht="29.25" x14ac:dyDescent="0.4">
      <c r="H139" s="17"/>
    </row>
    <row r="140" spans="8:8" ht="29.25" x14ac:dyDescent="0.4">
      <c r="H140" s="17"/>
    </row>
    <row r="141" spans="8:8" ht="29.25" x14ac:dyDescent="0.4">
      <c r="H141" s="17"/>
    </row>
    <row r="142" spans="8:8" ht="29.25" x14ac:dyDescent="0.4">
      <c r="H142" s="17"/>
    </row>
    <row r="143" spans="8:8" ht="29.25" x14ac:dyDescent="0.4">
      <c r="H143" s="17"/>
    </row>
    <row r="144" spans="8:8" ht="29.25" x14ac:dyDescent="0.4">
      <c r="H144" s="17"/>
    </row>
    <row r="145" spans="8:8" ht="29.25" x14ac:dyDescent="0.4">
      <c r="H145" s="17"/>
    </row>
    <row r="146" spans="8:8" ht="29.25" x14ac:dyDescent="0.4">
      <c r="H146" s="17"/>
    </row>
    <row r="147" spans="8:8" ht="29.25" x14ac:dyDescent="0.4">
      <c r="H147" s="17"/>
    </row>
    <row r="982" spans="26:26" ht="29.25" x14ac:dyDescent="0.4">
      <c r="Z982" s="74"/>
    </row>
    <row r="983" spans="26:26" ht="29.25" x14ac:dyDescent="0.4">
      <c r="Z983" s="74"/>
    </row>
    <row r="984" spans="26:26" ht="29.25" x14ac:dyDescent="0.4">
      <c r="Z984" s="74"/>
    </row>
    <row r="985" spans="26:26" ht="29.25" x14ac:dyDescent="0.4">
      <c r="Z985" s="74"/>
    </row>
    <row r="986" spans="26:26" ht="29.25" x14ac:dyDescent="0.4">
      <c r="Z986" s="74"/>
    </row>
    <row r="987" spans="26:26" ht="29.25" x14ac:dyDescent="0.4">
      <c r="Z987" s="74"/>
    </row>
    <row r="988" spans="26:26" ht="29.25" x14ac:dyDescent="0.4">
      <c r="Z988" s="74"/>
    </row>
    <row r="989" spans="26:26" ht="29.25" x14ac:dyDescent="0.4">
      <c r="Z989" s="74"/>
    </row>
    <row r="990" spans="26:26" ht="29.25" x14ac:dyDescent="0.4">
      <c r="Z990" s="74"/>
    </row>
    <row r="991" spans="26:26" ht="29.25" x14ac:dyDescent="0.4">
      <c r="Z991" s="74"/>
    </row>
    <row r="992" spans="26:26" ht="29.25" x14ac:dyDescent="0.4">
      <c r="Z992" s="74"/>
    </row>
    <row r="993" spans="26:26" ht="29.25" x14ac:dyDescent="0.4">
      <c r="Z993" s="74"/>
    </row>
    <row r="994" spans="26:26" ht="29.25" x14ac:dyDescent="0.4">
      <c r="Z994" s="74"/>
    </row>
    <row r="995" spans="26:26" ht="29.25" x14ac:dyDescent="0.4">
      <c r="Z995" s="36"/>
    </row>
  </sheetData>
  <mergeCells count="1">
    <mergeCell ref="D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68"/>
  <sheetViews>
    <sheetView workbookViewId="0"/>
  </sheetViews>
  <sheetFormatPr defaultColWidth="14.42578125" defaultRowHeight="15.75" customHeight="1" x14ac:dyDescent="0.2"/>
  <cols>
    <col min="1" max="1" width="17.140625" customWidth="1"/>
    <col min="2" max="2" width="31.28515625" customWidth="1"/>
    <col min="3" max="3" width="10.5703125" customWidth="1"/>
    <col min="4" max="5" width="9.85546875" customWidth="1"/>
    <col min="6" max="6" width="10" customWidth="1"/>
    <col min="7" max="7" width="8" customWidth="1"/>
    <col min="8" max="8" width="10.140625" customWidth="1"/>
    <col min="9" max="9" width="18.28515625" customWidth="1"/>
  </cols>
  <sheetData>
    <row r="1" spans="1:14" ht="19.5" x14ac:dyDescent="0.2">
      <c r="A1" s="1" t="s">
        <v>0</v>
      </c>
      <c r="B1" s="2"/>
      <c r="C1" s="2"/>
      <c r="D1" s="188" t="s">
        <v>60</v>
      </c>
      <c r="E1" s="189"/>
      <c r="F1" s="189"/>
      <c r="G1" s="189"/>
      <c r="H1" s="189"/>
      <c r="I1" s="189"/>
      <c r="J1" s="189"/>
      <c r="K1" s="189"/>
    </row>
    <row r="2" spans="1:14" ht="19.5" x14ac:dyDescent="0.25">
      <c r="A2" s="1" t="s">
        <v>2</v>
      </c>
      <c r="B2" s="2"/>
      <c r="C2" s="2"/>
      <c r="D2" s="2"/>
      <c r="E2" s="4"/>
      <c r="F2" s="5"/>
      <c r="G2" s="5"/>
      <c r="H2" s="5"/>
      <c r="I2" s="5"/>
      <c r="J2" s="5"/>
      <c r="K2" s="5"/>
      <c r="L2" s="6"/>
      <c r="M2" s="6"/>
    </row>
    <row r="3" spans="1:14" ht="20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</row>
    <row r="4" spans="1:14" ht="19.5" x14ac:dyDescent="0.25">
      <c r="A4" s="75" t="s">
        <v>3</v>
      </c>
      <c r="B4" s="75" t="s">
        <v>4</v>
      </c>
      <c r="C4" s="76"/>
      <c r="D4" s="76"/>
      <c r="E4" s="76"/>
      <c r="F4" s="77" t="s">
        <v>63</v>
      </c>
      <c r="G4" s="78"/>
      <c r="H4" s="79"/>
      <c r="I4" s="79"/>
      <c r="J4" s="5"/>
      <c r="K4" s="5"/>
      <c r="L4" s="6"/>
      <c r="M4" s="6"/>
    </row>
    <row r="5" spans="1:14" ht="18.75" x14ac:dyDescent="0.25">
      <c r="A5" s="80"/>
      <c r="B5" s="81"/>
      <c r="C5" s="82"/>
      <c r="D5" s="82"/>
      <c r="E5" s="82" t="s">
        <v>61</v>
      </c>
      <c r="F5" s="83"/>
      <c r="G5" s="82" t="s">
        <v>7</v>
      </c>
      <c r="H5" s="82" t="s">
        <v>8</v>
      </c>
      <c r="I5" s="82" t="s">
        <v>9</v>
      </c>
      <c r="J5" s="5"/>
      <c r="K5" s="5"/>
      <c r="L5" s="16"/>
      <c r="M5" s="6"/>
      <c r="N5" s="16"/>
    </row>
    <row r="6" spans="1:14" ht="18.75" x14ac:dyDescent="0.25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5"/>
      <c r="K6" s="5"/>
      <c r="L6" s="6"/>
      <c r="M6" s="6"/>
    </row>
    <row r="7" spans="1:14" ht="30" x14ac:dyDescent="0.4">
      <c r="A7" s="45">
        <v>1</v>
      </c>
      <c r="B7" s="46" t="s">
        <v>14</v>
      </c>
      <c r="C7" s="45">
        <v>8</v>
      </c>
      <c r="D7" s="45">
        <v>10</v>
      </c>
      <c r="E7" s="45">
        <v>9</v>
      </c>
      <c r="F7" s="45">
        <v>8</v>
      </c>
      <c r="G7" s="45">
        <v>10</v>
      </c>
      <c r="H7" s="45">
        <v>7</v>
      </c>
      <c r="I7" s="67">
        <f t="shared" ref="I7:I46" si="0">AVERAGE(C7+D7+E7+F7+G7*2+H7*3)/9</f>
        <v>8.4444444444444446</v>
      </c>
      <c r="J7" s="84"/>
      <c r="L7" s="85"/>
    </row>
    <row r="8" spans="1:14" ht="30" x14ac:dyDescent="0.4">
      <c r="A8" s="19">
        <v>2</v>
      </c>
      <c r="B8" s="20" t="s">
        <v>15</v>
      </c>
      <c r="C8" s="19">
        <v>7</v>
      </c>
      <c r="D8" s="19">
        <v>9</v>
      </c>
      <c r="E8" s="19">
        <v>8</v>
      </c>
      <c r="F8" s="19">
        <v>7</v>
      </c>
      <c r="G8" s="19">
        <v>7</v>
      </c>
      <c r="H8" s="19">
        <v>8</v>
      </c>
      <c r="I8" s="67">
        <f t="shared" si="0"/>
        <v>7.666666666666667</v>
      </c>
      <c r="J8" s="84"/>
      <c r="L8" s="85"/>
    </row>
    <row r="9" spans="1:14" ht="30" x14ac:dyDescent="0.4">
      <c r="A9" s="45">
        <v>3</v>
      </c>
      <c r="B9" s="46" t="s">
        <v>16</v>
      </c>
      <c r="C9" s="45">
        <v>5</v>
      </c>
      <c r="D9" s="45">
        <v>8</v>
      </c>
      <c r="E9" s="45">
        <v>7</v>
      </c>
      <c r="F9" s="45">
        <v>6</v>
      </c>
      <c r="G9" s="45">
        <v>8</v>
      </c>
      <c r="H9" s="45">
        <v>9</v>
      </c>
      <c r="I9" s="67">
        <f t="shared" si="0"/>
        <v>7.666666666666667</v>
      </c>
      <c r="J9" s="84"/>
      <c r="L9" s="85"/>
    </row>
    <row r="10" spans="1:14" ht="30" x14ac:dyDescent="0.4">
      <c r="A10" s="19">
        <v>4</v>
      </c>
      <c r="B10" s="20" t="s">
        <v>17</v>
      </c>
      <c r="C10" s="19">
        <v>6</v>
      </c>
      <c r="D10" s="19">
        <v>7</v>
      </c>
      <c r="E10" s="19">
        <v>6</v>
      </c>
      <c r="F10" s="19">
        <v>5</v>
      </c>
      <c r="G10" s="19">
        <v>9</v>
      </c>
      <c r="H10" s="19">
        <v>7</v>
      </c>
      <c r="I10" s="67">
        <f t="shared" si="0"/>
        <v>7</v>
      </c>
      <c r="J10" s="84"/>
      <c r="L10" s="85"/>
    </row>
    <row r="11" spans="1:14" ht="30" x14ac:dyDescent="0.4">
      <c r="A11" s="45">
        <v>5</v>
      </c>
      <c r="B11" s="46" t="s">
        <v>18</v>
      </c>
      <c r="C11" s="45">
        <v>6</v>
      </c>
      <c r="D11" s="45">
        <v>6</v>
      </c>
      <c r="E11" s="45">
        <v>6</v>
      </c>
      <c r="F11" s="45">
        <v>6</v>
      </c>
      <c r="G11" s="45">
        <v>9</v>
      </c>
      <c r="H11" s="45">
        <v>8</v>
      </c>
      <c r="I11" s="67">
        <f t="shared" si="0"/>
        <v>7.333333333333333</v>
      </c>
      <c r="J11" s="84"/>
      <c r="L11" s="85"/>
    </row>
    <row r="12" spans="1:14" ht="30" x14ac:dyDescent="0.4">
      <c r="A12" s="19">
        <v>6</v>
      </c>
      <c r="B12" s="20" t="s">
        <v>19</v>
      </c>
      <c r="C12" s="19">
        <v>6</v>
      </c>
      <c r="D12" s="19">
        <v>5</v>
      </c>
      <c r="E12" s="19">
        <v>5</v>
      </c>
      <c r="F12" s="19">
        <v>9</v>
      </c>
      <c r="G12" s="19">
        <v>5</v>
      </c>
      <c r="H12" s="19">
        <v>9</v>
      </c>
      <c r="I12" s="67">
        <f t="shared" si="0"/>
        <v>6.8888888888888893</v>
      </c>
      <c r="J12" s="84"/>
      <c r="L12" s="85"/>
    </row>
    <row r="13" spans="1:14" ht="30" x14ac:dyDescent="0.4">
      <c r="A13" s="45">
        <v>7</v>
      </c>
      <c r="B13" s="46" t="s">
        <v>20</v>
      </c>
      <c r="C13" s="45">
        <v>8</v>
      </c>
      <c r="D13" s="45">
        <v>10</v>
      </c>
      <c r="E13" s="45">
        <v>9</v>
      </c>
      <c r="F13" s="45">
        <v>8</v>
      </c>
      <c r="G13" s="45">
        <v>9</v>
      </c>
      <c r="H13" s="45">
        <v>10</v>
      </c>
      <c r="I13" s="67">
        <f t="shared" si="0"/>
        <v>9.2222222222222214</v>
      </c>
      <c r="J13" s="84"/>
      <c r="L13" s="85"/>
    </row>
    <row r="14" spans="1:14" ht="30" x14ac:dyDescent="0.4">
      <c r="A14" s="19">
        <v>8</v>
      </c>
      <c r="B14" s="20" t="s">
        <v>21</v>
      </c>
      <c r="C14" s="19">
        <v>5</v>
      </c>
      <c r="D14" s="19">
        <v>5</v>
      </c>
      <c r="E14" s="19">
        <v>6</v>
      </c>
      <c r="F14" s="19">
        <v>7</v>
      </c>
      <c r="G14" s="19">
        <v>10</v>
      </c>
      <c r="H14" s="19">
        <v>7</v>
      </c>
      <c r="I14" s="67">
        <f t="shared" si="0"/>
        <v>7.1111111111111107</v>
      </c>
      <c r="J14" s="84"/>
      <c r="L14" s="85"/>
    </row>
    <row r="15" spans="1:14" ht="30" x14ac:dyDescent="0.4">
      <c r="A15" s="45">
        <v>9</v>
      </c>
      <c r="B15" s="46" t="s">
        <v>22</v>
      </c>
      <c r="C15" s="45">
        <v>6</v>
      </c>
      <c r="D15" s="45">
        <v>8</v>
      </c>
      <c r="E15" s="45">
        <v>7</v>
      </c>
      <c r="F15" s="45">
        <v>6</v>
      </c>
      <c r="G15" s="45">
        <v>8</v>
      </c>
      <c r="H15" s="45">
        <v>8</v>
      </c>
      <c r="I15" s="67">
        <f t="shared" si="0"/>
        <v>7.4444444444444446</v>
      </c>
      <c r="J15" s="84"/>
      <c r="L15" s="85"/>
    </row>
    <row r="16" spans="1:14" ht="30" x14ac:dyDescent="0.4">
      <c r="A16" s="19">
        <v>10</v>
      </c>
      <c r="B16" s="20" t="s">
        <v>23</v>
      </c>
      <c r="C16" s="19">
        <v>8</v>
      </c>
      <c r="D16" s="19">
        <v>7</v>
      </c>
      <c r="E16" s="19">
        <v>6</v>
      </c>
      <c r="F16" s="19">
        <v>5</v>
      </c>
      <c r="G16" s="19">
        <v>9</v>
      </c>
      <c r="H16" s="19">
        <v>9</v>
      </c>
      <c r="I16" s="67">
        <f t="shared" si="0"/>
        <v>7.8888888888888893</v>
      </c>
      <c r="J16" s="84"/>
      <c r="L16" s="85"/>
    </row>
    <row r="17" spans="1:12" ht="30" x14ac:dyDescent="0.4">
      <c r="A17" s="45">
        <v>11</v>
      </c>
      <c r="B17" s="46" t="s">
        <v>24</v>
      </c>
      <c r="C17" s="45">
        <v>7</v>
      </c>
      <c r="D17" s="45">
        <v>9</v>
      </c>
      <c r="E17" s="45">
        <v>9</v>
      </c>
      <c r="F17" s="45">
        <v>10</v>
      </c>
      <c r="G17" s="45">
        <v>6</v>
      </c>
      <c r="H17" s="45">
        <v>7</v>
      </c>
      <c r="I17" s="67">
        <f t="shared" si="0"/>
        <v>7.5555555555555554</v>
      </c>
      <c r="J17" s="84"/>
      <c r="L17" s="85"/>
    </row>
    <row r="18" spans="1:12" ht="30" x14ac:dyDescent="0.4">
      <c r="A18" s="19">
        <v>12</v>
      </c>
      <c r="B18" s="20" t="s">
        <v>25</v>
      </c>
      <c r="C18" s="19">
        <v>6</v>
      </c>
      <c r="D18" s="19">
        <v>5</v>
      </c>
      <c r="E18" s="19">
        <v>7</v>
      </c>
      <c r="F18" s="19">
        <v>9</v>
      </c>
      <c r="G18" s="19">
        <v>5</v>
      </c>
      <c r="H18" s="19">
        <v>8</v>
      </c>
      <c r="I18" s="67">
        <f t="shared" si="0"/>
        <v>6.7777777777777777</v>
      </c>
      <c r="J18" s="84"/>
      <c r="L18" s="85"/>
    </row>
    <row r="19" spans="1:12" ht="30" x14ac:dyDescent="0.4">
      <c r="A19" s="45">
        <v>13</v>
      </c>
      <c r="B19" s="46" t="s">
        <v>26</v>
      </c>
      <c r="C19" s="45">
        <v>6</v>
      </c>
      <c r="D19" s="45">
        <v>9</v>
      </c>
      <c r="E19" s="45">
        <v>9</v>
      </c>
      <c r="F19" s="45">
        <v>8</v>
      </c>
      <c r="G19" s="45">
        <v>7</v>
      </c>
      <c r="H19" s="45">
        <v>9</v>
      </c>
      <c r="I19" s="67">
        <f t="shared" si="0"/>
        <v>8.1111111111111107</v>
      </c>
      <c r="J19" s="84"/>
      <c r="L19" s="85"/>
    </row>
    <row r="20" spans="1:12" ht="30" x14ac:dyDescent="0.4">
      <c r="A20" s="19">
        <v>14</v>
      </c>
      <c r="B20" s="20" t="s">
        <v>27</v>
      </c>
      <c r="C20" s="19">
        <v>4</v>
      </c>
      <c r="D20" s="19">
        <v>6</v>
      </c>
      <c r="E20" s="19">
        <v>8</v>
      </c>
      <c r="F20" s="19">
        <v>7</v>
      </c>
      <c r="G20" s="19">
        <v>7</v>
      </c>
      <c r="H20" s="19">
        <v>10</v>
      </c>
      <c r="I20" s="67">
        <f t="shared" si="0"/>
        <v>7.666666666666667</v>
      </c>
      <c r="J20" s="84"/>
      <c r="L20" s="85"/>
    </row>
    <row r="21" spans="1:12" ht="30" x14ac:dyDescent="0.4">
      <c r="A21" s="45">
        <v>15</v>
      </c>
      <c r="B21" s="46" t="s">
        <v>28</v>
      </c>
      <c r="C21" s="45">
        <v>3</v>
      </c>
      <c r="D21" s="45">
        <v>8</v>
      </c>
      <c r="E21" s="45">
        <v>7</v>
      </c>
      <c r="F21" s="45">
        <v>6</v>
      </c>
      <c r="G21" s="45">
        <v>8</v>
      </c>
      <c r="H21" s="45">
        <v>7</v>
      </c>
      <c r="I21" s="67">
        <f t="shared" si="0"/>
        <v>6.7777777777777777</v>
      </c>
      <c r="J21" s="84"/>
      <c r="L21" s="85"/>
    </row>
    <row r="22" spans="1:12" ht="30" x14ac:dyDescent="0.4">
      <c r="A22" s="19">
        <v>16</v>
      </c>
      <c r="B22" s="20" t="s">
        <v>29</v>
      </c>
      <c r="C22" s="19">
        <v>8</v>
      </c>
      <c r="D22" s="19">
        <v>7</v>
      </c>
      <c r="E22" s="19">
        <v>7</v>
      </c>
      <c r="F22" s="19">
        <v>7</v>
      </c>
      <c r="G22" s="19">
        <v>10</v>
      </c>
      <c r="H22" s="19">
        <v>8</v>
      </c>
      <c r="I22" s="67">
        <f t="shared" si="0"/>
        <v>8.1111111111111107</v>
      </c>
      <c r="J22" s="84"/>
      <c r="L22" s="85"/>
    </row>
    <row r="23" spans="1:12" ht="30" x14ac:dyDescent="0.4">
      <c r="A23" s="45">
        <v>17</v>
      </c>
      <c r="B23" s="46" t="s">
        <v>30</v>
      </c>
      <c r="C23" s="45">
        <v>8</v>
      </c>
      <c r="D23" s="45">
        <v>7</v>
      </c>
      <c r="E23" s="45">
        <v>7</v>
      </c>
      <c r="F23" s="45">
        <v>10</v>
      </c>
      <c r="G23" s="45">
        <v>10</v>
      </c>
      <c r="H23" s="45">
        <v>9</v>
      </c>
      <c r="I23" s="67">
        <f t="shared" si="0"/>
        <v>8.7777777777777786</v>
      </c>
      <c r="J23" s="84"/>
      <c r="L23" s="85"/>
    </row>
    <row r="24" spans="1:12" ht="30" x14ac:dyDescent="0.4">
      <c r="A24" s="19">
        <v>18</v>
      </c>
      <c r="B24" s="20" t="s">
        <v>31</v>
      </c>
      <c r="C24" s="19">
        <v>8</v>
      </c>
      <c r="D24" s="19">
        <v>5</v>
      </c>
      <c r="E24" s="19">
        <v>10</v>
      </c>
      <c r="F24" s="19">
        <v>9</v>
      </c>
      <c r="G24" s="19">
        <v>10</v>
      </c>
      <c r="H24" s="19">
        <v>7</v>
      </c>
      <c r="I24" s="67">
        <f t="shared" si="0"/>
        <v>8.1111111111111107</v>
      </c>
      <c r="J24" s="84"/>
      <c r="L24" s="85"/>
    </row>
    <row r="25" spans="1:12" ht="30" x14ac:dyDescent="0.4">
      <c r="A25" s="45">
        <v>19</v>
      </c>
      <c r="B25" s="46" t="s">
        <v>32</v>
      </c>
      <c r="C25" s="45">
        <v>8</v>
      </c>
      <c r="D25" s="45">
        <v>7</v>
      </c>
      <c r="E25" s="45">
        <v>9</v>
      </c>
      <c r="F25" s="45">
        <v>8</v>
      </c>
      <c r="G25" s="45">
        <v>9</v>
      </c>
      <c r="H25" s="45">
        <v>8</v>
      </c>
      <c r="I25" s="67">
        <f t="shared" si="0"/>
        <v>8.2222222222222214</v>
      </c>
      <c r="J25" s="84"/>
      <c r="L25" s="85"/>
    </row>
    <row r="26" spans="1:12" ht="30" x14ac:dyDescent="0.4">
      <c r="A26" s="19">
        <v>20</v>
      </c>
      <c r="B26" s="20" t="s">
        <v>33</v>
      </c>
      <c r="C26" s="19">
        <v>9</v>
      </c>
      <c r="D26" s="19">
        <v>9</v>
      </c>
      <c r="E26" s="19">
        <v>8</v>
      </c>
      <c r="F26" s="19">
        <v>7</v>
      </c>
      <c r="G26" s="19">
        <v>5</v>
      </c>
      <c r="H26" s="19">
        <v>9</v>
      </c>
      <c r="I26" s="67">
        <f t="shared" si="0"/>
        <v>7.7777777777777777</v>
      </c>
      <c r="J26" s="84"/>
      <c r="L26" s="85"/>
    </row>
    <row r="27" spans="1:12" ht="30" x14ac:dyDescent="0.4">
      <c r="A27" s="45">
        <v>21</v>
      </c>
      <c r="B27" s="46" t="s">
        <v>34</v>
      </c>
      <c r="C27" s="45">
        <v>7</v>
      </c>
      <c r="D27" s="45">
        <v>8</v>
      </c>
      <c r="E27" s="45">
        <v>7</v>
      </c>
      <c r="F27" s="45">
        <v>6</v>
      </c>
      <c r="G27" s="45">
        <v>9</v>
      </c>
      <c r="H27" s="45">
        <v>10</v>
      </c>
      <c r="I27" s="67">
        <f t="shared" si="0"/>
        <v>8.4444444444444446</v>
      </c>
      <c r="J27" s="84"/>
      <c r="L27" s="85"/>
    </row>
    <row r="28" spans="1:12" ht="30" x14ac:dyDescent="0.4">
      <c r="A28" s="19">
        <v>22</v>
      </c>
      <c r="B28" s="20" t="s">
        <v>35</v>
      </c>
      <c r="C28" s="19">
        <v>7</v>
      </c>
      <c r="D28" s="19">
        <v>7</v>
      </c>
      <c r="E28" s="19">
        <v>6</v>
      </c>
      <c r="F28" s="19">
        <v>5</v>
      </c>
      <c r="G28" s="19">
        <v>6</v>
      </c>
      <c r="H28" s="19">
        <v>7</v>
      </c>
      <c r="I28" s="67">
        <f t="shared" si="0"/>
        <v>6.4444444444444446</v>
      </c>
      <c r="J28" s="84"/>
      <c r="L28" s="85"/>
    </row>
    <row r="29" spans="1:12" ht="30" x14ac:dyDescent="0.4">
      <c r="A29" s="45">
        <v>23</v>
      </c>
      <c r="B29" s="46" t="s">
        <v>36</v>
      </c>
      <c r="C29" s="45">
        <v>9</v>
      </c>
      <c r="D29" s="45">
        <v>6</v>
      </c>
      <c r="E29" s="45">
        <v>5</v>
      </c>
      <c r="F29" s="45">
        <v>10</v>
      </c>
      <c r="G29" s="45">
        <v>8</v>
      </c>
      <c r="H29" s="45">
        <v>8</v>
      </c>
      <c r="I29" s="67">
        <f t="shared" si="0"/>
        <v>7.7777777777777777</v>
      </c>
      <c r="J29" s="84"/>
      <c r="L29" s="85"/>
    </row>
    <row r="30" spans="1:12" ht="30" x14ac:dyDescent="0.4">
      <c r="A30" s="19">
        <v>24</v>
      </c>
      <c r="B30" s="20" t="s">
        <v>37</v>
      </c>
      <c r="C30" s="19">
        <v>9</v>
      </c>
      <c r="D30" s="19">
        <v>10</v>
      </c>
      <c r="E30" s="19">
        <v>10</v>
      </c>
      <c r="F30" s="19">
        <v>9</v>
      </c>
      <c r="G30" s="19">
        <v>7</v>
      </c>
      <c r="H30" s="19">
        <v>9</v>
      </c>
      <c r="I30" s="67">
        <f t="shared" si="0"/>
        <v>8.7777777777777786</v>
      </c>
      <c r="J30" s="84"/>
      <c r="L30" s="85"/>
    </row>
    <row r="31" spans="1:12" ht="30" x14ac:dyDescent="0.4">
      <c r="A31" s="45">
        <v>25</v>
      </c>
      <c r="B31" s="46" t="s">
        <v>38</v>
      </c>
      <c r="C31" s="45">
        <v>9</v>
      </c>
      <c r="D31" s="45">
        <v>6</v>
      </c>
      <c r="E31" s="45">
        <v>9</v>
      </c>
      <c r="F31" s="45">
        <v>8</v>
      </c>
      <c r="G31" s="45">
        <v>8</v>
      </c>
      <c r="H31" s="45">
        <v>10</v>
      </c>
      <c r="I31" s="67">
        <f t="shared" si="0"/>
        <v>8.6666666666666661</v>
      </c>
      <c r="J31" s="84"/>
      <c r="L31" s="85"/>
    </row>
    <row r="32" spans="1:12" ht="30" x14ac:dyDescent="0.4">
      <c r="A32" s="19">
        <v>26</v>
      </c>
      <c r="B32" s="20" t="s">
        <v>39</v>
      </c>
      <c r="C32" s="19">
        <v>8</v>
      </c>
      <c r="D32" s="19">
        <v>9</v>
      </c>
      <c r="E32" s="19">
        <v>8</v>
      </c>
      <c r="F32" s="19">
        <v>7</v>
      </c>
      <c r="G32" s="19">
        <v>9</v>
      </c>
      <c r="H32" s="19">
        <v>7</v>
      </c>
      <c r="I32" s="67">
        <f t="shared" si="0"/>
        <v>7.8888888888888893</v>
      </c>
      <c r="J32" s="84"/>
      <c r="L32" s="85"/>
    </row>
    <row r="33" spans="1:12" ht="30" x14ac:dyDescent="0.4">
      <c r="A33" s="45">
        <v>27</v>
      </c>
      <c r="B33" s="46" t="s">
        <v>40</v>
      </c>
      <c r="C33" s="45">
        <v>3</v>
      </c>
      <c r="D33" s="45">
        <v>8</v>
      </c>
      <c r="E33" s="45">
        <v>7</v>
      </c>
      <c r="F33" s="45">
        <v>6</v>
      </c>
      <c r="G33" s="45">
        <v>10</v>
      </c>
      <c r="H33" s="45">
        <v>8</v>
      </c>
      <c r="I33" s="67">
        <f t="shared" si="0"/>
        <v>7.5555555555555554</v>
      </c>
      <c r="J33" s="84"/>
      <c r="L33" s="85"/>
    </row>
    <row r="34" spans="1:12" ht="30" x14ac:dyDescent="0.4">
      <c r="A34" s="19">
        <v>28</v>
      </c>
      <c r="B34" s="20" t="s">
        <v>41</v>
      </c>
      <c r="C34" s="19">
        <v>5</v>
      </c>
      <c r="D34" s="19">
        <v>7</v>
      </c>
      <c r="E34" s="19">
        <v>6</v>
      </c>
      <c r="F34" s="19">
        <v>5</v>
      </c>
      <c r="G34" s="19">
        <v>5</v>
      </c>
      <c r="H34" s="19">
        <v>9</v>
      </c>
      <c r="I34" s="67">
        <f t="shared" si="0"/>
        <v>6.666666666666667</v>
      </c>
      <c r="J34" s="84"/>
      <c r="L34" s="85"/>
    </row>
    <row r="35" spans="1:12" ht="30" x14ac:dyDescent="0.4">
      <c r="A35" s="45">
        <v>29</v>
      </c>
      <c r="B35" s="46" t="s">
        <v>42</v>
      </c>
      <c r="C35" s="45">
        <v>6</v>
      </c>
      <c r="D35" s="45">
        <v>6</v>
      </c>
      <c r="E35" s="45">
        <v>5</v>
      </c>
      <c r="F35" s="45">
        <v>10</v>
      </c>
      <c r="G35" s="45">
        <v>5</v>
      </c>
      <c r="H35" s="45">
        <v>7</v>
      </c>
      <c r="I35" s="67">
        <f t="shared" si="0"/>
        <v>6.4444444444444446</v>
      </c>
      <c r="J35" s="84"/>
      <c r="L35" s="85"/>
    </row>
    <row r="36" spans="1:12" ht="30" x14ac:dyDescent="0.4">
      <c r="A36" s="19">
        <v>30</v>
      </c>
      <c r="B36" s="20" t="s">
        <v>43</v>
      </c>
      <c r="C36" s="19">
        <v>6</v>
      </c>
      <c r="D36" s="19">
        <v>5</v>
      </c>
      <c r="E36" s="19">
        <v>6</v>
      </c>
      <c r="F36" s="19">
        <v>9</v>
      </c>
      <c r="G36" s="19">
        <v>6</v>
      </c>
      <c r="H36" s="19">
        <v>8</v>
      </c>
      <c r="I36" s="67">
        <f t="shared" si="0"/>
        <v>6.8888888888888893</v>
      </c>
      <c r="J36" s="84"/>
      <c r="L36" s="85"/>
    </row>
    <row r="37" spans="1:12" ht="30" x14ac:dyDescent="0.4">
      <c r="A37" s="45">
        <v>31</v>
      </c>
      <c r="B37" s="46" t="s">
        <v>44</v>
      </c>
      <c r="C37" s="45">
        <v>6</v>
      </c>
      <c r="D37" s="45">
        <v>10</v>
      </c>
      <c r="E37" s="45">
        <v>9</v>
      </c>
      <c r="F37" s="45">
        <v>8</v>
      </c>
      <c r="G37" s="45">
        <v>8</v>
      </c>
      <c r="H37" s="45">
        <v>9</v>
      </c>
      <c r="I37" s="67">
        <f t="shared" si="0"/>
        <v>8.4444444444444446</v>
      </c>
      <c r="J37" s="84"/>
      <c r="L37" s="85"/>
    </row>
    <row r="38" spans="1:12" ht="30" x14ac:dyDescent="0.4">
      <c r="A38" s="19">
        <v>32</v>
      </c>
      <c r="B38" s="20" t="s">
        <v>45</v>
      </c>
      <c r="C38" s="19">
        <v>9</v>
      </c>
      <c r="D38" s="19">
        <v>9</v>
      </c>
      <c r="E38" s="19">
        <v>8</v>
      </c>
      <c r="F38" s="19">
        <v>7</v>
      </c>
      <c r="G38" s="19">
        <v>7</v>
      </c>
      <c r="H38" s="19">
        <v>10</v>
      </c>
      <c r="I38" s="67">
        <f t="shared" si="0"/>
        <v>8.5555555555555554</v>
      </c>
      <c r="J38" s="84"/>
      <c r="L38" s="85"/>
    </row>
    <row r="39" spans="1:12" ht="30" x14ac:dyDescent="0.4">
      <c r="A39" s="45">
        <v>33</v>
      </c>
      <c r="B39" s="46" t="s">
        <v>46</v>
      </c>
      <c r="C39" s="45">
        <v>9</v>
      </c>
      <c r="D39" s="45">
        <v>8</v>
      </c>
      <c r="E39" s="45">
        <v>7</v>
      </c>
      <c r="F39" s="45">
        <v>6</v>
      </c>
      <c r="G39" s="45">
        <v>9</v>
      </c>
      <c r="H39" s="45">
        <v>7</v>
      </c>
      <c r="I39" s="67">
        <f t="shared" si="0"/>
        <v>7.666666666666667</v>
      </c>
      <c r="J39" s="84"/>
      <c r="L39" s="85"/>
    </row>
    <row r="40" spans="1:12" ht="21" customHeight="1" x14ac:dyDescent="0.4">
      <c r="A40" s="19">
        <v>34</v>
      </c>
      <c r="B40" s="20" t="s">
        <v>47</v>
      </c>
      <c r="C40" s="19">
        <v>9</v>
      </c>
      <c r="D40" s="19">
        <v>7</v>
      </c>
      <c r="E40" s="19">
        <v>6</v>
      </c>
      <c r="F40" s="19">
        <v>5</v>
      </c>
      <c r="G40" s="19">
        <v>10</v>
      </c>
      <c r="H40" s="19">
        <v>8</v>
      </c>
      <c r="I40" s="67">
        <f t="shared" si="0"/>
        <v>7.8888888888888893</v>
      </c>
      <c r="J40" s="84"/>
      <c r="L40" s="85" t="s">
        <v>64</v>
      </c>
    </row>
    <row r="41" spans="1:12" ht="30" x14ac:dyDescent="0.4">
      <c r="A41" s="45">
        <v>35</v>
      </c>
      <c r="B41" s="46" t="s">
        <v>48</v>
      </c>
      <c r="C41" s="45">
        <v>9</v>
      </c>
      <c r="D41" s="45">
        <v>6</v>
      </c>
      <c r="E41" s="45">
        <v>5</v>
      </c>
      <c r="F41" s="45">
        <v>10</v>
      </c>
      <c r="G41" s="45">
        <v>9</v>
      </c>
      <c r="H41" s="45">
        <v>9</v>
      </c>
      <c r="I41" s="67">
        <f t="shared" si="0"/>
        <v>8.3333333333333339</v>
      </c>
      <c r="J41" s="84"/>
      <c r="L41" s="85"/>
    </row>
    <row r="42" spans="1:12" ht="30" x14ac:dyDescent="0.4">
      <c r="A42" s="19">
        <v>36</v>
      </c>
      <c r="B42" s="20" t="s">
        <v>49</v>
      </c>
      <c r="C42" s="19">
        <v>9</v>
      </c>
      <c r="D42" s="19">
        <v>5</v>
      </c>
      <c r="E42" s="19">
        <v>10</v>
      </c>
      <c r="F42" s="19">
        <v>9</v>
      </c>
      <c r="G42" s="19">
        <v>9</v>
      </c>
      <c r="H42" s="19">
        <v>7</v>
      </c>
      <c r="I42" s="67">
        <f t="shared" si="0"/>
        <v>8</v>
      </c>
      <c r="J42" s="84"/>
      <c r="L42" s="85"/>
    </row>
    <row r="43" spans="1:12" ht="30" x14ac:dyDescent="0.4">
      <c r="A43" s="45">
        <v>37</v>
      </c>
      <c r="B43" s="46" t="s">
        <v>50</v>
      </c>
      <c r="C43" s="45">
        <v>8</v>
      </c>
      <c r="D43" s="45">
        <v>10</v>
      </c>
      <c r="E43" s="45">
        <v>9</v>
      </c>
      <c r="F43" s="45">
        <v>8</v>
      </c>
      <c r="G43" s="45">
        <v>10</v>
      </c>
      <c r="H43" s="45">
        <v>8</v>
      </c>
      <c r="I43" s="67">
        <f t="shared" si="0"/>
        <v>8.7777777777777786</v>
      </c>
      <c r="J43" s="84"/>
      <c r="L43" s="85"/>
    </row>
    <row r="44" spans="1:12" ht="30" x14ac:dyDescent="0.4">
      <c r="A44" s="19">
        <v>38</v>
      </c>
      <c r="B44" s="20" t="s">
        <v>51</v>
      </c>
      <c r="C44" s="19">
        <v>7</v>
      </c>
      <c r="D44" s="19">
        <v>9</v>
      </c>
      <c r="E44" s="19">
        <v>8</v>
      </c>
      <c r="F44" s="19">
        <v>7</v>
      </c>
      <c r="G44" s="19">
        <v>10</v>
      </c>
      <c r="H44" s="19">
        <v>9</v>
      </c>
      <c r="I44" s="67">
        <f t="shared" si="0"/>
        <v>8.6666666666666661</v>
      </c>
      <c r="J44" s="84"/>
      <c r="L44" s="85"/>
    </row>
    <row r="45" spans="1:12" ht="30" x14ac:dyDescent="0.4">
      <c r="A45" s="45">
        <v>39</v>
      </c>
      <c r="B45" s="46" t="s">
        <v>52</v>
      </c>
      <c r="C45" s="45">
        <v>8</v>
      </c>
      <c r="D45" s="45">
        <v>8</v>
      </c>
      <c r="E45" s="45">
        <v>7</v>
      </c>
      <c r="F45" s="45">
        <v>6</v>
      </c>
      <c r="G45" s="45">
        <v>7</v>
      </c>
      <c r="H45" s="45">
        <v>10</v>
      </c>
      <c r="I45" s="67">
        <f t="shared" si="0"/>
        <v>8.1111111111111107</v>
      </c>
      <c r="J45" s="84"/>
      <c r="L45" s="85"/>
    </row>
    <row r="46" spans="1:12" ht="30" x14ac:dyDescent="0.4">
      <c r="A46" s="19">
        <v>40</v>
      </c>
      <c r="B46" s="20" t="s">
        <v>53</v>
      </c>
      <c r="C46" s="19">
        <v>9</v>
      </c>
      <c r="D46" s="19">
        <v>7</v>
      </c>
      <c r="E46" s="19">
        <v>6</v>
      </c>
      <c r="F46" s="19">
        <v>7</v>
      </c>
      <c r="G46" s="19">
        <v>8</v>
      </c>
      <c r="H46" s="19">
        <v>9</v>
      </c>
      <c r="I46" s="67">
        <f t="shared" si="0"/>
        <v>8</v>
      </c>
      <c r="J46" s="84"/>
      <c r="L46" s="85"/>
    </row>
    <row r="47" spans="1:12" ht="30" x14ac:dyDescent="0.4">
      <c r="A47" s="17"/>
      <c r="B47" s="17"/>
      <c r="C47" s="86"/>
      <c r="D47" s="86"/>
      <c r="E47" s="86"/>
      <c r="F47" s="86"/>
      <c r="G47" s="86"/>
      <c r="H47" s="86"/>
      <c r="I47" s="87"/>
      <c r="J47" s="86"/>
    </row>
    <row r="48" spans="1:12" ht="30" x14ac:dyDescent="0.4">
      <c r="A48" s="17"/>
      <c r="B48" s="17"/>
      <c r="C48" s="86"/>
      <c r="D48" s="86"/>
      <c r="E48" s="86"/>
      <c r="F48" s="86"/>
      <c r="G48" s="86"/>
      <c r="H48" s="86"/>
      <c r="I48" s="87"/>
      <c r="J48" s="86"/>
    </row>
    <row r="49" spans="1:10" ht="29.25" x14ac:dyDescent="0.4">
      <c r="A49" s="17"/>
      <c r="B49" s="17"/>
      <c r="E49" s="34"/>
      <c r="F49" s="34"/>
      <c r="G49" s="35" t="s">
        <v>54</v>
      </c>
      <c r="H49" s="34"/>
      <c r="J49" s="34"/>
    </row>
    <row r="50" spans="1:10" ht="29.25" x14ac:dyDescent="0.4">
      <c r="A50" s="17"/>
      <c r="B50" s="17"/>
      <c r="E50" s="34"/>
      <c r="F50" s="34"/>
      <c r="G50" s="35" t="s">
        <v>55</v>
      </c>
      <c r="H50" s="34"/>
      <c r="J50" s="6"/>
    </row>
    <row r="51" spans="1:10" ht="29.25" x14ac:dyDescent="0.4">
      <c r="A51" s="17"/>
      <c r="E51" s="34"/>
      <c r="F51" s="34"/>
      <c r="G51" s="35" t="s">
        <v>56</v>
      </c>
      <c r="H51" s="34"/>
      <c r="J51" s="6"/>
    </row>
    <row r="52" spans="1:10" ht="18.75" x14ac:dyDescent="0.25">
      <c r="E52" s="34"/>
      <c r="F52" s="34"/>
      <c r="G52" s="35" t="s">
        <v>57</v>
      </c>
      <c r="H52" s="34"/>
      <c r="J52" s="6"/>
    </row>
    <row r="53" spans="1:10" ht="18.75" x14ac:dyDescent="0.25">
      <c r="G53" s="35" t="s">
        <v>29</v>
      </c>
      <c r="H53" s="34"/>
      <c r="J53" s="6"/>
    </row>
    <row r="54" spans="1:10" ht="18.75" x14ac:dyDescent="0.25">
      <c r="E54" s="6"/>
      <c r="F54" s="16" t="s">
        <v>30</v>
      </c>
      <c r="H54" s="34"/>
      <c r="J54" s="6"/>
    </row>
    <row r="55" spans="1:10" ht="18.75" x14ac:dyDescent="0.25">
      <c r="F55" s="16" t="s">
        <v>58</v>
      </c>
      <c r="H55" s="34"/>
      <c r="J55" s="6"/>
    </row>
    <row r="56" spans="1:10" ht="18.75" x14ac:dyDescent="0.25">
      <c r="E56" s="6"/>
      <c r="F56" s="16" t="s">
        <v>53</v>
      </c>
      <c r="H56" s="34"/>
      <c r="J56" s="6"/>
    </row>
    <row r="57" spans="1:10" ht="18.75" x14ac:dyDescent="0.25">
      <c r="E57" s="6"/>
      <c r="F57" s="34"/>
      <c r="G57" s="6"/>
      <c r="H57" s="34"/>
      <c r="J57" s="6"/>
    </row>
    <row r="58" spans="1:10" ht="18.75" x14ac:dyDescent="0.25">
      <c r="E58" s="6"/>
      <c r="F58" s="34"/>
      <c r="G58" s="6"/>
      <c r="H58" s="6"/>
      <c r="J58" s="6"/>
    </row>
    <row r="59" spans="1:10" ht="12.75" x14ac:dyDescent="0.2">
      <c r="H59" s="73"/>
    </row>
    <row r="60" spans="1:10" ht="12.75" x14ac:dyDescent="0.2">
      <c r="H60" s="73"/>
    </row>
    <row r="61" spans="1:10" ht="12.75" x14ac:dyDescent="0.2">
      <c r="I61" s="73"/>
    </row>
    <row r="62" spans="1:10" ht="12.75" x14ac:dyDescent="0.2">
      <c r="I62" s="73"/>
    </row>
    <row r="63" spans="1:10" ht="12.75" x14ac:dyDescent="0.2">
      <c r="I63" s="73"/>
    </row>
    <row r="64" spans="1:10" ht="12.75" x14ac:dyDescent="0.2">
      <c r="I64" s="73"/>
    </row>
    <row r="65" spans="9:9" ht="12.75" x14ac:dyDescent="0.2">
      <c r="I65" s="73"/>
    </row>
    <row r="66" spans="9:9" ht="12.75" x14ac:dyDescent="0.2">
      <c r="I66" s="73"/>
    </row>
    <row r="67" spans="9:9" ht="12.75" x14ac:dyDescent="0.2">
      <c r="I67" s="73"/>
    </row>
    <row r="68" spans="9:9" ht="12.75" x14ac:dyDescent="0.2">
      <c r="I68" s="73"/>
    </row>
  </sheetData>
  <mergeCells count="1">
    <mergeCell ref="D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77"/>
  <sheetViews>
    <sheetView workbookViewId="0"/>
  </sheetViews>
  <sheetFormatPr defaultColWidth="14.42578125" defaultRowHeight="15.75" customHeight="1" x14ac:dyDescent="0.2"/>
  <cols>
    <col min="1" max="1" width="15.42578125" customWidth="1"/>
    <col min="2" max="2" width="31" customWidth="1"/>
    <col min="3" max="3" width="13.5703125" customWidth="1"/>
    <col min="4" max="4" width="12.7109375" customWidth="1"/>
    <col min="5" max="5" width="11.85546875" customWidth="1"/>
    <col min="6" max="6" width="13.7109375" customWidth="1"/>
    <col min="7" max="7" width="12.28515625" customWidth="1"/>
    <col min="8" max="8" width="15.140625" customWidth="1"/>
    <col min="9" max="9" width="24.42578125" customWidth="1"/>
    <col min="10" max="10" width="11.85546875" customWidth="1"/>
    <col min="11" max="11" width="6.5703125" customWidth="1"/>
    <col min="12" max="12" width="14.28515625" customWidth="1"/>
    <col min="13" max="13" width="12.42578125" customWidth="1"/>
    <col min="14" max="14" width="13.42578125" customWidth="1"/>
    <col min="15" max="15" width="12" customWidth="1"/>
    <col min="16" max="16" width="11.42578125" customWidth="1"/>
    <col min="17" max="17" width="15.42578125" customWidth="1"/>
    <col min="18" max="18" width="21.140625" customWidth="1"/>
  </cols>
  <sheetData>
    <row r="1" spans="1:19" ht="19.5" x14ac:dyDescent="0.3">
      <c r="A1" s="1" t="s">
        <v>0</v>
      </c>
      <c r="B1" s="2"/>
      <c r="C1" s="2"/>
      <c r="D1" s="3" t="s">
        <v>65</v>
      </c>
      <c r="F1" s="5"/>
      <c r="G1" s="5"/>
      <c r="H1" s="88"/>
      <c r="I1" s="5"/>
      <c r="J1" s="40"/>
      <c r="K1" s="40"/>
      <c r="L1" s="6"/>
      <c r="M1" s="6"/>
      <c r="N1" s="6"/>
      <c r="O1" s="6"/>
      <c r="P1" s="6"/>
      <c r="Q1" s="6"/>
      <c r="R1" s="6"/>
    </row>
    <row r="2" spans="1:19" ht="19.5" x14ac:dyDescent="0.25">
      <c r="A2" s="1" t="s">
        <v>2</v>
      </c>
      <c r="B2" s="2"/>
      <c r="C2" s="2"/>
      <c r="D2" s="4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</row>
    <row r="3" spans="1:19" ht="23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6"/>
    </row>
    <row r="4" spans="1:19" ht="19.5" x14ac:dyDescent="0.3">
      <c r="A4" s="75" t="s">
        <v>3</v>
      </c>
      <c r="B4" s="75" t="s">
        <v>4</v>
      </c>
      <c r="C4" s="77"/>
      <c r="D4" s="77"/>
      <c r="E4" s="77"/>
      <c r="F4" s="77" t="s">
        <v>66</v>
      </c>
      <c r="G4" s="77"/>
      <c r="H4" s="77"/>
      <c r="I4" s="89"/>
      <c r="J4" s="90"/>
      <c r="K4" s="6"/>
      <c r="L4" s="6"/>
      <c r="M4" s="6"/>
      <c r="N4" s="6"/>
      <c r="O4" s="6"/>
      <c r="P4" s="6"/>
      <c r="Q4" s="6"/>
      <c r="R4" s="6"/>
    </row>
    <row r="5" spans="1:19" ht="27" x14ac:dyDescent="0.35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6"/>
      <c r="K5" s="16"/>
      <c r="L5" s="6"/>
      <c r="M5" s="6"/>
      <c r="N5" s="6"/>
      <c r="O5" s="6"/>
      <c r="P5" s="6"/>
      <c r="Q5" s="6"/>
      <c r="R5" s="6"/>
      <c r="S5" s="92"/>
    </row>
    <row r="6" spans="1:19" ht="30.75" customHeight="1" x14ac:dyDescent="0.35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3"/>
      <c r="I6" s="82"/>
      <c r="J6" s="16"/>
      <c r="K6" s="16"/>
      <c r="L6" s="6"/>
      <c r="M6" s="6"/>
      <c r="N6" s="6"/>
      <c r="O6" s="6"/>
      <c r="P6" s="6"/>
      <c r="Q6" s="6"/>
      <c r="R6" s="6"/>
      <c r="S6" s="93"/>
    </row>
    <row r="7" spans="1:19" ht="18" x14ac:dyDescent="0.25">
      <c r="A7" s="94">
        <v>1</v>
      </c>
      <c r="B7" s="95" t="s">
        <v>14</v>
      </c>
      <c r="C7" s="94">
        <v>5</v>
      </c>
      <c r="D7" s="94">
        <v>5</v>
      </c>
      <c r="E7" s="94">
        <v>9</v>
      </c>
      <c r="F7" s="94">
        <v>9</v>
      </c>
      <c r="G7" s="94">
        <v>5</v>
      </c>
      <c r="H7" s="94">
        <v>10</v>
      </c>
      <c r="I7" s="22">
        <f t="shared" ref="I7:I46" si="0">AVERAGE(C7+D7+E7+F7+G7*2+H7*3)/9</f>
        <v>7.5555555555555554</v>
      </c>
    </row>
    <row r="8" spans="1:19" ht="29.25" x14ac:dyDescent="0.4">
      <c r="A8" s="45">
        <v>2</v>
      </c>
      <c r="B8" s="46" t="s">
        <v>15</v>
      </c>
      <c r="C8" s="68">
        <v>6</v>
      </c>
      <c r="D8" s="96">
        <v>9</v>
      </c>
      <c r="E8" s="96">
        <v>6</v>
      </c>
      <c r="F8" s="96">
        <v>9</v>
      </c>
      <c r="G8" s="96">
        <v>9</v>
      </c>
      <c r="H8" s="96">
        <v>8</v>
      </c>
      <c r="I8" s="22">
        <f t="shared" si="0"/>
        <v>8</v>
      </c>
      <c r="L8" s="97"/>
      <c r="M8" s="97"/>
      <c r="N8" s="97"/>
      <c r="O8" s="97"/>
      <c r="P8" s="97"/>
      <c r="Q8" s="97"/>
      <c r="R8" s="97"/>
    </row>
    <row r="9" spans="1:19" ht="29.25" x14ac:dyDescent="0.4">
      <c r="A9" s="19">
        <v>3</v>
      </c>
      <c r="B9" s="20" t="s">
        <v>16</v>
      </c>
      <c r="C9" s="69">
        <v>9</v>
      </c>
      <c r="D9" s="98">
        <v>6</v>
      </c>
      <c r="E9" s="98">
        <v>3</v>
      </c>
      <c r="F9" s="98">
        <v>9</v>
      </c>
      <c r="G9" s="98">
        <v>8</v>
      </c>
      <c r="H9" s="98">
        <v>5</v>
      </c>
      <c r="I9" s="22">
        <f t="shared" si="0"/>
        <v>6.4444444444444446</v>
      </c>
      <c r="L9" s="97"/>
      <c r="M9" s="97"/>
      <c r="N9" s="97"/>
      <c r="O9" s="97"/>
      <c r="P9" s="97"/>
      <c r="Q9" s="97"/>
      <c r="R9" s="97"/>
    </row>
    <row r="10" spans="1:19" ht="18.75" x14ac:dyDescent="0.3">
      <c r="A10" s="45">
        <v>4</v>
      </c>
      <c r="B10" s="46" t="s">
        <v>17</v>
      </c>
      <c r="C10" s="68">
        <v>8</v>
      </c>
      <c r="D10" s="96">
        <v>8</v>
      </c>
      <c r="E10" s="96">
        <v>4</v>
      </c>
      <c r="F10" s="96">
        <v>6</v>
      </c>
      <c r="G10" s="96">
        <v>6</v>
      </c>
      <c r="H10" s="96">
        <v>6</v>
      </c>
      <c r="I10" s="22">
        <f t="shared" si="0"/>
        <v>6.2222222222222223</v>
      </c>
    </row>
    <row r="11" spans="1:19" ht="18" x14ac:dyDescent="0.25">
      <c r="A11" s="19">
        <v>5</v>
      </c>
      <c r="B11" s="20" t="s">
        <v>18</v>
      </c>
      <c r="C11" s="19">
        <v>3</v>
      </c>
      <c r="D11" s="98">
        <v>10</v>
      </c>
      <c r="E11" s="98">
        <v>3</v>
      </c>
      <c r="F11" s="98">
        <v>6</v>
      </c>
      <c r="G11" s="98">
        <v>7</v>
      </c>
      <c r="H11" s="98">
        <v>6</v>
      </c>
      <c r="I11" s="22">
        <f t="shared" si="0"/>
        <v>6</v>
      </c>
    </row>
    <row r="12" spans="1:19" ht="18" x14ac:dyDescent="0.25">
      <c r="A12" s="45">
        <v>6</v>
      </c>
      <c r="B12" s="46" t="s">
        <v>19</v>
      </c>
      <c r="C12" s="45">
        <v>1</v>
      </c>
      <c r="D12" s="96">
        <v>9</v>
      </c>
      <c r="E12" s="96">
        <v>1</v>
      </c>
      <c r="F12" s="96">
        <v>3</v>
      </c>
      <c r="G12" s="96">
        <v>3</v>
      </c>
      <c r="H12" s="96">
        <v>7</v>
      </c>
      <c r="I12" s="22">
        <f t="shared" si="0"/>
        <v>4.5555555555555554</v>
      </c>
    </row>
    <row r="13" spans="1:19" ht="18" x14ac:dyDescent="0.25">
      <c r="A13" s="19">
        <v>7</v>
      </c>
      <c r="B13" s="20" t="s">
        <v>20</v>
      </c>
      <c r="C13" s="19">
        <v>2</v>
      </c>
      <c r="D13" s="98">
        <v>3</v>
      </c>
      <c r="E13" s="98">
        <v>9</v>
      </c>
      <c r="F13" s="98">
        <v>5</v>
      </c>
      <c r="G13" s="98">
        <v>4</v>
      </c>
      <c r="H13" s="98">
        <v>8</v>
      </c>
      <c r="I13" s="22">
        <f t="shared" si="0"/>
        <v>5.666666666666667</v>
      </c>
    </row>
    <row r="14" spans="1:19" ht="18" x14ac:dyDescent="0.25">
      <c r="A14" s="45">
        <v>8</v>
      </c>
      <c r="B14" s="46" t="s">
        <v>21</v>
      </c>
      <c r="C14" s="45">
        <v>4</v>
      </c>
      <c r="D14" s="96">
        <v>2</v>
      </c>
      <c r="E14" s="96">
        <v>10</v>
      </c>
      <c r="F14" s="96">
        <v>5</v>
      </c>
      <c r="G14" s="96">
        <v>10</v>
      </c>
      <c r="H14" s="96">
        <v>2</v>
      </c>
      <c r="I14" s="22">
        <f t="shared" si="0"/>
        <v>5.2222222222222223</v>
      </c>
    </row>
    <row r="15" spans="1:19" ht="18" x14ac:dyDescent="0.25">
      <c r="A15" s="19">
        <v>9</v>
      </c>
      <c r="B15" s="20" t="s">
        <v>22</v>
      </c>
      <c r="C15" s="19">
        <v>6</v>
      </c>
      <c r="D15" s="98">
        <v>7</v>
      </c>
      <c r="E15" s="98">
        <v>3</v>
      </c>
      <c r="F15" s="98">
        <v>5</v>
      </c>
      <c r="G15" s="98">
        <v>5</v>
      </c>
      <c r="H15" s="98">
        <v>3</v>
      </c>
      <c r="I15" s="22">
        <f t="shared" si="0"/>
        <v>4.4444444444444446</v>
      </c>
    </row>
    <row r="16" spans="1:19" ht="18" x14ac:dyDescent="0.25">
      <c r="A16" s="45">
        <v>10</v>
      </c>
      <c r="B16" s="46" t="s">
        <v>23</v>
      </c>
      <c r="C16" s="45">
        <v>9</v>
      </c>
      <c r="D16" s="96">
        <v>4</v>
      </c>
      <c r="E16" s="96">
        <v>2</v>
      </c>
      <c r="F16" s="96">
        <v>8</v>
      </c>
      <c r="G16" s="96">
        <v>2</v>
      </c>
      <c r="H16" s="96">
        <v>4</v>
      </c>
      <c r="I16" s="22">
        <f t="shared" si="0"/>
        <v>4.333333333333333</v>
      </c>
    </row>
    <row r="17" spans="1:9" ht="18" x14ac:dyDescent="0.25">
      <c r="A17" s="19">
        <v>11</v>
      </c>
      <c r="B17" s="20" t="s">
        <v>24</v>
      </c>
      <c r="C17" s="19">
        <v>7</v>
      </c>
      <c r="D17" s="98">
        <v>5</v>
      </c>
      <c r="E17" s="98">
        <v>4</v>
      </c>
      <c r="F17" s="98">
        <v>8</v>
      </c>
      <c r="G17" s="98">
        <v>9</v>
      </c>
      <c r="H17" s="98">
        <v>10</v>
      </c>
      <c r="I17" s="22">
        <f t="shared" si="0"/>
        <v>8</v>
      </c>
    </row>
    <row r="18" spans="1:9" ht="18" x14ac:dyDescent="0.25">
      <c r="A18" s="45">
        <v>12</v>
      </c>
      <c r="B18" s="46" t="s">
        <v>25</v>
      </c>
      <c r="C18" s="45">
        <v>10</v>
      </c>
      <c r="D18" s="96">
        <v>6</v>
      </c>
      <c r="E18" s="96">
        <v>6</v>
      </c>
      <c r="F18" s="96">
        <v>1</v>
      </c>
      <c r="G18" s="96">
        <v>6</v>
      </c>
      <c r="H18" s="96">
        <v>9</v>
      </c>
      <c r="I18" s="22">
        <f t="shared" si="0"/>
        <v>6.8888888888888893</v>
      </c>
    </row>
    <row r="19" spans="1:9" ht="18" x14ac:dyDescent="0.25">
      <c r="A19" s="19">
        <v>13</v>
      </c>
      <c r="B19" s="20" t="s">
        <v>26</v>
      </c>
      <c r="C19" s="19">
        <v>3</v>
      </c>
      <c r="D19" s="98">
        <v>9</v>
      </c>
      <c r="E19" s="98">
        <v>5</v>
      </c>
      <c r="F19" s="98">
        <v>10</v>
      </c>
      <c r="G19" s="98">
        <v>3</v>
      </c>
      <c r="H19" s="98">
        <v>6</v>
      </c>
      <c r="I19" s="22">
        <f t="shared" si="0"/>
        <v>5.666666666666667</v>
      </c>
    </row>
    <row r="20" spans="1:9" ht="18" x14ac:dyDescent="0.25">
      <c r="A20" s="45">
        <v>14</v>
      </c>
      <c r="B20" s="46" t="s">
        <v>27</v>
      </c>
      <c r="C20" s="45">
        <v>3</v>
      </c>
      <c r="D20" s="96">
        <v>8</v>
      </c>
      <c r="E20" s="96">
        <v>9</v>
      </c>
      <c r="F20" s="96">
        <v>5</v>
      </c>
      <c r="G20" s="96">
        <v>8</v>
      </c>
      <c r="H20" s="96">
        <v>9</v>
      </c>
      <c r="I20" s="22">
        <f t="shared" si="0"/>
        <v>7.5555555555555554</v>
      </c>
    </row>
    <row r="21" spans="1:9" ht="18" x14ac:dyDescent="0.25">
      <c r="A21" s="19">
        <v>15</v>
      </c>
      <c r="B21" s="20" t="s">
        <v>28</v>
      </c>
      <c r="C21" s="19">
        <v>2</v>
      </c>
      <c r="D21" s="98">
        <v>10</v>
      </c>
      <c r="E21" s="98">
        <v>7</v>
      </c>
      <c r="F21" s="98">
        <v>9</v>
      </c>
      <c r="G21" s="98">
        <v>9</v>
      </c>
      <c r="H21" s="98">
        <v>5</v>
      </c>
      <c r="I21" s="22">
        <f t="shared" si="0"/>
        <v>6.7777777777777777</v>
      </c>
    </row>
    <row r="22" spans="1:9" ht="18" x14ac:dyDescent="0.25">
      <c r="A22" s="45">
        <v>16</v>
      </c>
      <c r="B22" s="46" t="s">
        <v>29</v>
      </c>
      <c r="C22" s="45">
        <v>6</v>
      </c>
      <c r="D22" s="96">
        <v>2</v>
      </c>
      <c r="E22" s="96">
        <v>8</v>
      </c>
      <c r="F22" s="96">
        <v>7</v>
      </c>
      <c r="G22" s="96">
        <v>9</v>
      </c>
      <c r="H22" s="96">
        <v>8</v>
      </c>
      <c r="I22" s="22">
        <f t="shared" si="0"/>
        <v>7.2222222222222223</v>
      </c>
    </row>
    <row r="23" spans="1:9" ht="18" x14ac:dyDescent="0.25">
      <c r="A23" s="19">
        <v>17</v>
      </c>
      <c r="B23" s="20" t="s">
        <v>30</v>
      </c>
      <c r="C23" s="19">
        <v>4</v>
      </c>
      <c r="D23" s="98">
        <v>3</v>
      </c>
      <c r="E23" s="98">
        <v>10</v>
      </c>
      <c r="F23" s="98">
        <v>1</v>
      </c>
      <c r="G23" s="98">
        <v>6</v>
      </c>
      <c r="H23" s="98">
        <v>4</v>
      </c>
      <c r="I23" s="22">
        <f t="shared" si="0"/>
        <v>4.666666666666667</v>
      </c>
    </row>
    <row r="24" spans="1:9" ht="18" x14ac:dyDescent="0.25">
      <c r="A24" s="45">
        <v>18</v>
      </c>
      <c r="B24" s="46" t="s">
        <v>31</v>
      </c>
      <c r="C24" s="45">
        <v>9</v>
      </c>
      <c r="D24" s="96">
        <v>4</v>
      </c>
      <c r="E24" s="96">
        <v>3</v>
      </c>
      <c r="F24" s="96">
        <v>7</v>
      </c>
      <c r="G24" s="96">
        <v>6</v>
      </c>
      <c r="H24" s="96">
        <v>8</v>
      </c>
      <c r="I24" s="22">
        <f t="shared" si="0"/>
        <v>6.5555555555555554</v>
      </c>
    </row>
    <row r="25" spans="1:9" ht="18" x14ac:dyDescent="0.25">
      <c r="A25" s="19">
        <v>19</v>
      </c>
      <c r="B25" s="20" t="s">
        <v>32</v>
      </c>
      <c r="C25" s="19">
        <v>5</v>
      </c>
      <c r="D25" s="98">
        <v>5</v>
      </c>
      <c r="E25" s="98">
        <v>2</v>
      </c>
      <c r="F25" s="98">
        <v>4</v>
      </c>
      <c r="G25" s="98">
        <v>6</v>
      </c>
      <c r="H25" s="98">
        <v>5</v>
      </c>
      <c r="I25" s="22">
        <f t="shared" si="0"/>
        <v>4.7777777777777777</v>
      </c>
    </row>
    <row r="26" spans="1:9" ht="18" x14ac:dyDescent="0.25">
      <c r="A26" s="45">
        <v>20</v>
      </c>
      <c r="B26" s="46" t="s">
        <v>33</v>
      </c>
      <c r="C26" s="45">
        <v>4</v>
      </c>
      <c r="D26" s="96">
        <v>6</v>
      </c>
      <c r="E26" s="96">
        <v>6</v>
      </c>
      <c r="F26" s="96">
        <v>9</v>
      </c>
      <c r="G26" s="96">
        <v>6</v>
      </c>
      <c r="H26" s="96">
        <v>6</v>
      </c>
      <c r="I26" s="22">
        <f t="shared" si="0"/>
        <v>6.1111111111111107</v>
      </c>
    </row>
    <row r="27" spans="1:9" ht="18" x14ac:dyDescent="0.25">
      <c r="A27" s="19">
        <v>21</v>
      </c>
      <c r="B27" s="20" t="s">
        <v>34</v>
      </c>
      <c r="C27" s="19">
        <v>8</v>
      </c>
      <c r="D27" s="98">
        <v>7</v>
      </c>
      <c r="E27" s="98">
        <v>8</v>
      </c>
      <c r="F27" s="98">
        <v>8</v>
      </c>
      <c r="G27" s="98">
        <v>3</v>
      </c>
      <c r="H27" s="98">
        <v>9</v>
      </c>
      <c r="I27" s="22">
        <f t="shared" si="0"/>
        <v>7.1111111111111107</v>
      </c>
    </row>
    <row r="28" spans="1:9" ht="18" x14ac:dyDescent="0.25">
      <c r="A28" s="45">
        <v>22</v>
      </c>
      <c r="B28" s="46" t="s">
        <v>35</v>
      </c>
      <c r="C28" s="45">
        <v>1</v>
      </c>
      <c r="D28" s="96">
        <v>8</v>
      </c>
      <c r="E28" s="96">
        <v>9</v>
      </c>
      <c r="F28" s="96">
        <v>5</v>
      </c>
      <c r="G28" s="96">
        <v>9</v>
      </c>
      <c r="H28" s="96">
        <v>3</v>
      </c>
      <c r="I28" s="22">
        <f t="shared" si="0"/>
        <v>5.5555555555555554</v>
      </c>
    </row>
    <row r="29" spans="1:9" ht="18" x14ac:dyDescent="0.25">
      <c r="A29" s="19">
        <v>23</v>
      </c>
      <c r="B29" s="20" t="s">
        <v>36</v>
      </c>
      <c r="C29" s="19">
        <v>2</v>
      </c>
      <c r="D29" s="98">
        <v>5</v>
      </c>
      <c r="E29" s="98">
        <v>1</v>
      </c>
      <c r="F29" s="98">
        <v>2</v>
      </c>
      <c r="G29" s="98">
        <v>8</v>
      </c>
      <c r="H29" s="98">
        <v>8</v>
      </c>
      <c r="I29" s="22">
        <f t="shared" si="0"/>
        <v>5.5555555555555554</v>
      </c>
    </row>
    <row r="30" spans="1:9" ht="18" x14ac:dyDescent="0.25">
      <c r="A30" s="45">
        <v>24</v>
      </c>
      <c r="B30" s="46" t="s">
        <v>37</v>
      </c>
      <c r="C30" s="45">
        <v>3</v>
      </c>
      <c r="D30" s="96">
        <v>5</v>
      </c>
      <c r="E30" s="96">
        <v>10</v>
      </c>
      <c r="F30" s="96">
        <v>6</v>
      </c>
      <c r="G30" s="96">
        <v>7</v>
      </c>
      <c r="H30" s="96">
        <v>4</v>
      </c>
      <c r="I30" s="22">
        <f t="shared" si="0"/>
        <v>5.5555555555555554</v>
      </c>
    </row>
    <row r="31" spans="1:9" ht="18" x14ac:dyDescent="0.25">
      <c r="A31" s="19">
        <v>25</v>
      </c>
      <c r="B31" s="20" t="s">
        <v>38</v>
      </c>
      <c r="C31" s="19">
        <v>6</v>
      </c>
      <c r="D31" s="98">
        <v>4</v>
      </c>
      <c r="E31" s="98">
        <v>4</v>
      </c>
      <c r="F31" s="98">
        <v>6</v>
      </c>
      <c r="G31" s="98">
        <v>2</v>
      </c>
      <c r="H31" s="98">
        <v>7</v>
      </c>
      <c r="I31" s="22">
        <f t="shared" si="0"/>
        <v>5</v>
      </c>
    </row>
    <row r="32" spans="1:9" ht="18" x14ac:dyDescent="0.25">
      <c r="A32" s="45">
        <v>26</v>
      </c>
      <c r="B32" s="46" t="s">
        <v>39</v>
      </c>
      <c r="C32" s="45">
        <v>4</v>
      </c>
      <c r="D32" s="96">
        <v>3</v>
      </c>
      <c r="E32" s="96">
        <v>7</v>
      </c>
      <c r="F32" s="96">
        <v>3</v>
      </c>
      <c r="G32" s="96">
        <v>10</v>
      </c>
      <c r="H32" s="96">
        <v>10</v>
      </c>
      <c r="I32" s="22">
        <f t="shared" si="0"/>
        <v>7.4444444444444446</v>
      </c>
    </row>
    <row r="33" spans="1:16" ht="18" x14ac:dyDescent="0.25">
      <c r="A33" s="19">
        <v>27</v>
      </c>
      <c r="B33" s="20" t="s">
        <v>40</v>
      </c>
      <c r="C33" s="19">
        <v>10</v>
      </c>
      <c r="D33" s="98">
        <v>6</v>
      </c>
      <c r="E33" s="98">
        <v>5</v>
      </c>
      <c r="F33" s="98">
        <v>9</v>
      </c>
      <c r="G33" s="98">
        <v>4</v>
      </c>
      <c r="H33" s="98">
        <v>9</v>
      </c>
      <c r="I33" s="22">
        <f t="shared" si="0"/>
        <v>7.2222222222222223</v>
      </c>
    </row>
    <row r="34" spans="1:16" ht="18" x14ac:dyDescent="0.25">
      <c r="A34" s="45">
        <v>28</v>
      </c>
      <c r="B34" s="46" t="s">
        <v>41</v>
      </c>
      <c r="C34" s="45">
        <v>9</v>
      </c>
      <c r="D34" s="96">
        <v>9</v>
      </c>
      <c r="E34" s="96">
        <v>6</v>
      </c>
      <c r="F34" s="96">
        <v>5</v>
      </c>
      <c r="G34" s="96">
        <v>5</v>
      </c>
      <c r="H34" s="96">
        <v>3</v>
      </c>
      <c r="I34" s="22">
        <f t="shared" si="0"/>
        <v>5.333333333333333</v>
      </c>
    </row>
    <row r="35" spans="1:16" ht="18" x14ac:dyDescent="0.25">
      <c r="A35" s="19">
        <v>29</v>
      </c>
      <c r="B35" s="20" t="s">
        <v>42</v>
      </c>
      <c r="C35" s="19">
        <v>8</v>
      </c>
      <c r="D35" s="98">
        <v>1</v>
      </c>
      <c r="E35" s="98">
        <v>6</v>
      </c>
      <c r="F35" s="98">
        <v>8</v>
      </c>
      <c r="G35" s="98">
        <v>2</v>
      </c>
      <c r="H35" s="98">
        <v>9</v>
      </c>
      <c r="I35" s="22">
        <f t="shared" si="0"/>
        <v>6</v>
      </c>
    </row>
    <row r="36" spans="1:16" ht="18" x14ac:dyDescent="0.25">
      <c r="A36" s="45">
        <v>30</v>
      </c>
      <c r="B36" s="46" t="s">
        <v>43</v>
      </c>
      <c r="C36" s="45">
        <v>7</v>
      </c>
      <c r="D36" s="96">
        <v>2</v>
      </c>
      <c r="E36" s="96">
        <v>9</v>
      </c>
      <c r="F36" s="96">
        <v>2</v>
      </c>
      <c r="G36" s="96">
        <v>8</v>
      </c>
      <c r="H36" s="96">
        <v>6</v>
      </c>
      <c r="I36" s="22">
        <f t="shared" si="0"/>
        <v>6</v>
      </c>
    </row>
    <row r="37" spans="1:16" ht="18" x14ac:dyDescent="0.25">
      <c r="A37" s="19">
        <v>31</v>
      </c>
      <c r="B37" s="20" t="s">
        <v>44</v>
      </c>
      <c r="C37" s="19">
        <v>4</v>
      </c>
      <c r="D37" s="98">
        <v>10</v>
      </c>
      <c r="E37" s="98">
        <v>3</v>
      </c>
      <c r="F37" s="98">
        <v>10</v>
      </c>
      <c r="G37" s="98">
        <v>9</v>
      </c>
      <c r="H37" s="98">
        <v>5</v>
      </c>
      <c r="I37" s="22">
        <f t="shared" si="0"/>
        <v>6.666666666666667</v>
      </c>
    </row>
    <row r="38" spans="1:16" ht="18" x14ac:dyDescent="0.25">
      <c r="A38" s="45">
        <v>32</v>
      </c>
      <c r="B38" s="46" t="s">
        <v>45</v>
      </c>
      <c r="C38" s="45">
        <v>5</v>
      </c>
      <c r="D38" s="96">
        <v>6</v>
      </c>
      <c r="E38" s="96">
        <v>2</v>
      </c>
      <c r="F38" s="96">
        <v>5</v>
      </c>
      <c r="G38" s="96">
        <v>5</v>
      </c>
      <c r="H38" s="96">
        <v>2</v>
      </c>
      <c r="I38" s="22">
        <f t="shared" si="0"/>
        <v>3.7777777777777777</v>
      </c>
    </row>
    <row r="39" spans="1:16" ht="18" x14ac:dyDescent="0.25">
      <c r="A39" s="19">
        <v>33</v>
      </c>
      <c r="B39" s="20" t="s">
        <v>46</v>
      </c>
      <c r="C39" s="19">
        <v>3</v>
      </c>
      <c r="D39" s="98">
        <v>4</v>
      </c>
      <c r="E39" s="98">
        <v>4</v>
      </c>
      <c r="F39" s="98">
        <v>4</v>
      </c>
      <c r="G39" s="98">
        <v>4</v>
      </c>
      <c r="H39" s="98">
        <v>10</v>
      </c>
      <c r="I39" s="22">
        <f t="shared" si="0"/>
        <v>5.8888888888888893</v>
      </c>
    </row>
    <row r="40" spans="1:16" ht="18" x14ac:dyDescent="0.25">
      <c r="A40" s="45">
        <v>34</v>
      </c>
      <c r="B40" s="46" t="s">
        <v>47</v>
      </c>
      <c r="C40" s="45">
        <v>2</v>
      </c>
      <c r="D40" s="96">
        <v>9</v>
      </c>
      <c r="E40" s="96">
        <v>0</v>
      </c>
      <c r="F40" s="96">
        <v>5</v>
      </c>
      <c r="G40" s="96">
        <v>3</v>
      </c>
      <c r="H40" s="96">
        <v>8</v>
      </c>
      <c r="I40" s="22">
        <f t="shared" si="0"/>
        <v>5.1111111111111107</v>
      </c>
    </row>
    <row r="41" spans="1:16" ht="18" x14ac:dyDescent="0.25">
      <c r="A41" s="19">
        <v>35</v>
      </c>
      <c r="B41" s="20" t="s">
        <v>48</v>
      </c>
      <c r="C41" s="19">
        <v>6</v>
      </c>
      <c r="D41" s="98">
        <v>6</v>
      </c>
      <c r="E41" s="98">
        <v>5</v>
      </c>
      <c r="F41" s="98">
        <v>9</v>
      </c>
      <c r="G41" s="98">
        <v>4</v>
      </c>
      <c r="H41" s="98">
        <v>7</v>
      </c>
      <c r="I41" s="22">
        <f t="shared" si="0"/>
        <v>6.1111111111111107</v>
      </c>
    </row>
    <row r="42" spans="1:16" ht="18" x14ac:dyDescent="0.25">
      <c r="A42" s="45">
        <v>36</v>
      </c>
      <c r="B42" s="46" t="s">
        <v>49</v>
      </c>
      <c r="C42" s="45">
        <v>9</v>
      </c>
      <c r="D42" s="96">
        <v>4</v>
      </c>
      <c r="E42" s="96">
        <v>1</v>
      </c>
      <c r="F42" s="96">
        <v>6</v>
      </c>
      <c r="G42" s="96">
        <v>2</v>
      </c>
      <c r="H42" s="96">
        <v>9</v>
      </c>
      <c r="I42" s="22">
        <f t="shared" si="0"/>
        <v>5.666666666666667</v>
      </c>
    </row>
    <row r="43" spans="1:16" ht="18" x14ac:dyDescent="0.25">
      <c r="A43" s="19">
        <v>37</v>
      </c>
      <c r="B43" s="20" t="s">
        <v>50</v>
      </c>
      <c r="C43" s="19">
        <v>8</v>
      </c>
      <c r="D43" s="98">
        <v>9</v>
      </c>
      <c r="E43" s="98">
        <v>9</v>
      </c>
      <c r="F43" s="98">
        <v>3</v>
      </c>
      <c r="G43" s="98">
        <v>9</v>
      </c>
      <c r="H43" s="98">
        <v>10</v>
      </c>
      <c r="I43" s="22">
        <f t="shared" si="0"/>
        <v>8.5555555555555554</v>
      </c>
    </row>
    <row r="44" spans="1:16" ht="18" x14ac:dyDescent="0.25">
      <c r="A44" s="45">
        <v>38</v>
      </c>
      <c r="B44" s="46" t="s">
        <v>51</v>
      </c>
      <c r="C44" s="45">
        <v>6</v>
      </c>
      <c r="D44" s="96">
        <v>3</v>
      </c>
      <c r="E44" s="96">
        <v>6</v>
      </c>
      <c r="F44" s="96">
        <v>8</v>
      </c>
      <c r="G44" s="96">
        <v>9</v>
      </c>
      <c r="H44" s="96">
        <v>8</v>
      </c>
      <c r="I44" s="22">
        <f t="shared" si="0"/>
        <v>7.2222222222222223</v>
      </c>
    </row>
    <row r="45" spans="1:16" ht="18" x14ac:dyDescent="0.25">
      <c r="A45" s="19">
        <v>39</v>
      </c>
      <c r="B45" s="20" t="s">
        <v>52</v>
      </c>
      <c r="C45" s="19">
        <v>8</v>
      </c>
      <c r="D45" s="98">
        <v>7</v>
      </c>
      <c r="E45" s="98">
        <v>9</v>
      </c>
      <c r="F45" s="98">
        <v>7</v>
      </c>
      <c r="G45" s="98">
        <v>8</v>
      </c>
      <c r="H45" s="98">
        <v>9</v>
      </c>
      <c r="I45" s="22">
        <f t="shared" si="0"/>
        <v>8.2222222222222214</v>
      </c>
    </row>
    <row r="46" spans="1:16" ht="18" x14ac:dyDescent="0.25">
      <c r="A46" s="45">
        <v>40</v>
      </c>
      <c r="B46" s="46" t="s">
        <v>53</v>
      </c>
      <c r="C46" s="45">
        <v>8</v>
      </c>
      <c r="D46" s="96">
        <v>8</v>
      </c>
      <c r="E46" s="96">
        <v>8</v>
      </c>
      <c r="F46" s="96">
        <v>10</v>
      </c>
      <c r="G46" s="96">
        <v>9</v>
      </c>
      <c r="H46" s="96">
        <v>4</v>
      </c>
      <c r="I46" s="22">
        <f t="shared" si="0"/>
        <v>7.1111111111111107</v>
      </c>
    </row>
    <row r="47" spans="1:16" ht="30.75" x14ac:dyDescent="0.4">
      <c r="A47" s="28"/>
      <c r="B47" s="29"/>
      <c r="C47" s="28"/>
      <c r="D47" s="55"/>
      <c r="E47" s="55"/>
      <c r="F47" s="54"/>
      <c r="G47" s="55"/>
      <c r="H47" s="99"/>
      <c r="I47" s="32"/>
      <c r="J47" s="100"/>
      <c r="K47" s="100"/>
      <c r="L47" s="100"/>
      <c r="M47" s="100"/>
      <c r="N47" s="100"/>
      <c r="O47" s="100"/>
      <c r="P47" s="100"/>
    </row>
    <row r="48" spans="1:16" ht="30.75" x14ac:dyDescent="0.4">
      <c r="A48" s="28"/>
      <c r="B48" s="33"/>
      <c r="C48" s="28"/>
      <c r="D48" s="55"/>
      <c r="E48" s="55"/>
      <c r="F48" s="54"/>
      <c r="G48" s="99"/>
      <c r="H48" s="99"/>
      <c r="I48" s="32"/>
      <c r="J48" s="100"/>
      <c r="K48" s="100"/>
      <c r="L48" s="100"/>
      <c r="M48" s="100"/>
      <c r="N48" s="100"/>
      <c r="O48" s="100"/>
      <c r="P48" s="100"/>
    </row>
    <row r="49" spans="1:9" ht="18.75" x14ac:dyDescent="0.25">
      <c r="A49" s="28"/>
      <c r="B49" s="33"/>
      <c r="C49" s="28"/>
      <c r="D49" s="55"/>
      <c r="E49" s="55"/>
      <c r="F49" s="34"/>
      <c r="G49" s="34"/>
      <c r="H49" s="35" t="s">
        <v>54</v>
      </c>
      <c r="I49" s="34"/>
    </row>
    <row r="50" spans="1:9" ht="18.75" x14ac:dyDescent="0.25">
      <c r="A50" s="28"/>
      <c r="B50" s="33"/>
      <c r="C50" s="28"/>
      <c r="D50" s="55"/>
      <c r="E50" s="55"/>
      <c r="F50" s="34"/>
      <c r="G50" s="34"/>
      <c r="H50" s="35" t="s">
        <v>55</v>
      </c>
      <c r="I50" s="34"/>
    </row>
    <row r="51" spans="1:9" ht="18.75" x14ac:dyDescent="0.25">
      <c r="A51" s="32"/>
      <c r="B51" s="32"/>
      <c r="C51" s="71"/>
      <c r="D51" s="55"/>
      <c r="E51" s="55"/>
      <c r="F51" s="34"/>
      <c r="G51" s="34"/>
      <c r="H51" s="35" t="s">
        <v>56</v>
      </c>
      <c r="I51" s="34"/>
    </row>
    <row r="52" spans="1:9" ht="18.75" x14ac:dyDescent="0.25">
      <c r="C52" s="55"/>
      <c r="D52" s="55"/>
      <c r="E52" s="55"/>
      <c r="F52" s="34"/>
      <c r="G52" s="34"/>
      <c r="H52" s="35" t="s">
        <v>57</v>
      </c>
      <c r="I52" s="34"/>
    </row>
    <row r="53" spans="1:9" ht="18.75" x14ac:dyDescent="0.25">
      <c r="C53" s="55"/>
      <c r="D53" s="55"/>
      <c r="E53" s="55"/>
      <c r="G53" s="55"/>
      <c r="H53" s="35" t="s">
        <v>29</v>
      </c>
      <c r="I53" s="34"/>
    </row>
    <row r="54" spans="1:9" ht="18.75" x14ac:dyDescent="0.25">
      <c r="C54" s="55"/>
      <c r="D54" s="55"/>
      <c r="E54" s="55"/>
      <c r="F54" s="6"/>
      <c r="G54" s="55"/>
      <c r="H54" s="35" t="s">
        <v>30</v>
      </c>
      <c r="I54" s="34"/>
    </row>
    <row r="55" spans="1:9" ht="18.75" x14ac:dyDescent="0.25">
      <c r="C55" s="55"/>
      <c r="D55" s="55"/>
      <c r="E55" s="55"/>
      <c r="G55" s="55"/>
      <c r="H55" s="35" t="s">
        <v>58</v>
      </c>
      <c r="I55" s="34"/>
    </row>
    <row r="56" spans="1:9" ht="18.75" x14ac:dyDescent="0.25">
      <c r="C56" s="55"/>
      <c r="D56" s="55"/>
      <c r="E56" s="55"/>
      <c r="F56" s="6"/>
      <c r="G56" s="55"/>
      <c r="H56" s="35" t="s">
        <v>53</v>
      </c>
      <c r="I56" s="34"/>
    </row>
    <row r="57" spans="1:9" ht="18.75" x14ac:dyDescent="0.25">
      <c r="C57" s="55"/>
      <c r="D57" s="55"/>
      <c r="E57" s="55"/>
      <c r="F57" s="6"/>
      <c r="G57" s="34"/>
      <c r="H57" s="34"/>
      <c r="I57" s="34"/>
    </row>
    <row r="58" spans="1:9" ht="18.75" x14ac:dyDescent="0.25">
      <c r="C58" s="55"/>
      <c r="D58" s="55"/>
      <c r="E58" s="55"/>
      <c r="F58" s="6"/>
      <c r="G58" s="34"/>
      <c r="H58" s="34"/>
      <c r="I58" s="34"/>
    </row>
    <row r="59" spans="1:9" ht="12.75" x14ac:dyDescent="0.2">
      <c r="C59" s="55"/>
      <c r="D59" s="55"/>
      <c r="E59" s="55"/>
      <c r="G59" s="55"/>
      <c r="H59" s="55"/>
      <c r="I59" s="55"/>
    </row>
    <row r="60" spans="1:9" ht="18" x14ac:dyDescent="0.25">
      <c r="C60" s="55"/>
      <c r="D60" s="55"/>
      <c r="E60" s="55"/>
      <c r="F60" s="55"/>
      <c r="G60" s="55"/>
      <c r="H60" s="55"/>
      <c r="I60" s="71"/>
    </row>
    <row r="61" spans="1:9" ht="18" x14ac:dyDescent="0.25">
      <c r="C61" s="55"/>
      <c r="D61" s="55"/>
      <c r="E61" s="55"/>
      <c r="F61" s="55"/>
      <c r="G61" s="55"/>
      <c r="H61" s="55"/>
      <c r="I61" s="71"/>
    </row>
    <row r="62" spans="1:9" ht="18" x14ac:dyDescent="0.25">
      <c r="C62" s="55"/>
      <c r="D62" s="55"/>
      <c r="E62" s="55"/>
      <c r="F62" s="55"/>
      <c r="G62" s="55"/>
      <c r="H62" s="55"/>
      <c r="I62" s="71"/>
    </row>
    <row r="63" spans="1:9" ht="18" x14ac:dyDescent="0.25">
      <c r="C63" s="55"/>
      <c r="D63" s="55"/>
      <c r="E63" s="55"/>
      <c r="F63" s="55"/>
      <c r="G63" s="55"/>
      <c r="H63" s="55"/>
      <c r="I63" s="32"/>
    </row>
    <row r="64" spans="1:9" ht="18" x14ac:dyDescent="0.25">
      <c r="C64" s="55"/>
      <c r="D64" s="55"/>
      <c r="E64" s="55"/>
      <c r="F64" s="55"/>
      <c r="G64" s="55"/>
      <c r="H64" s="55"/>
      <c r="I64" s="32"/>
    </row>
    <row r="65" spans="3:9" ht="18" x14ac:dyDescent="0.25">
      <c r="C65" s="55"/>
      <c r="D65" s="55"/>
      <c r="E65" s="55"/>
      <c r="F65" s="55"/>
      <c r="G65" s="55"/>
      <c r="H65" s="55"/>
      <c r="I65" s="32"/>
    </row>
    <row r="66" spans="3:9" ht="12.75" x14ac:dyDescent="0.2">
      <c r="C66" s="55"/>
      <c r="D66" s="55"/>
      <c r="E66" s="55"/>
      <c r="F66" s="55"/>
      <c r="H66" s="55"/>
    </row>
    <row r="67" spans="3:9" ht="18" x14ac:dyDescent="0.25">
      <c r="C67" s="55"/>
      <c r="D67" s="55"/>
      <c r="E67" s="55"/>
      <c r="F67" s="55"/>
      <c r="G67" s="55"/>
      <c r="H67" s="55"/>
      <c r="I67" s="32"/>
    </row>
    <row r="68" spans="3:9" ht="18" x14ac:dyDescent="0.25">
      <c r="C68" s="55"/>
      <c r="D68" s="55"/>
      <c r="E68" s="55"/>
      <c r="F68" s="55"/>
      <c r="G68" s="55"/>
      <c r="H68" s="55"/>
      <c r="I68" s="32"/>
    </row>
    <row r="69" spans="3:9" ht="18" x14ac:dyDescent="0.25">
      <c r="C69" s="55"/>
      <c r="D69" s="55"/>
      <c r="E69" s="55"/>
      <c r="F69" s="55"/>
      <c r="G69" s="55"/>
      <c r="H69" s="55"/>
      <c r="I69" s="32"/>
    </row>
    <row r="70" spans="3:9" ht="18" x14ac:dyDescent="0.25">
      <c r="C70" s="55"/>
      <c r="D70" s="55"/>
      <c r="E70" s="55"/>
      <c r="F70" s="55"/>
      <c r="G70" s="55"/>
      <c r="H70" s="55"/>
      <c r="I70" s="32"/>
    </row>
    <row r="71" spans="3:9" ht="18" x14ac:dyDescent="0.25">
      <c r="C71" s="55"/>
      <c r="D71" s="55"/>
      <c r="E71" s="55"/>
      <c r="F71" s="55"/>
      <c r="G71" s="55"/>
      <c r="H71" s="55"/>
      <c r="I71" s="32"/>
    </row>
    <row r="72" spans="3:9" ht="18" x14ac:dyDescent="0.25">
      <c r="C72" s="55"/>
      <c r="D72" s="55"/>
      <c r="E72" s="55"/>
      <c r="F72" s="55"/>
      <c r="G72" s="55"/>
      <c r="H72" s="55"/>
      <c r="I72" s="32"/>
    </row>
    <row r="73" spans="3:9" ht="12.75" x14ac:dyDescent="0.2">
      <c r="C73" s="55"/>
      <c r="D73" s="55"/>
      <c r="E73" s="55"/>
      <c r="F73" s="55"/>
      <c r="G73" s="55"/>
      <c r="H73" s="55"/>
    </row>
    <row r="74" spans="3:9" ht="12.75" x14ac:dyDescent="0.2">
      <c r="C74" s="55"/>
      <c r="D74" s="55"/>
      <c r="E74" s="55"/>
      <c r="F74" s="55"/>
      <c r="G74" s="55"/>
      <c r="H74" s="55"/>
    </row>
    <row r="75" spans="3:9" ht="12.75" x14ac:dyDescent="0.2">
      <c r="C75" s="55"/>
      <c r="D75" s="55"/>
      <c r="E75" s="55"/>
      <c r="F75" s="55"/>
      <c r="G75" s="55"/>
      <c r="H75" s="55"/>
    </row>
    <row r="76" spans="3:9" ht="12.75" x14ac:dyDescent="0.2">
      <c r="C76" s="55"/>
      <c r="D76" s="55"/>
      <c r="E76" s="55"/>
      <c r="F76" s="55"/>
      <c r="G76" s="55"/>
      <c r="H76" s="55"/>
    </row>
    <row r="77" spans="3:9" ht="12.75" x14ac:dyDescent="0.2">
      <c r="C77" s="55"/>
      <c r="D77" s="55"/>
      <c r="E77" s="55"/>
      <c r="F77" s="55"/>
      <c r="G77" s="55"/>
      <c r="H77" s="5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58"/>
  <sheetViews>
    <sheetView workbookViewId="0"/>
  </sheetViews>
  <sheetFormatPr defaultColWidth="14.42578125" defaultRowHeight="15.75" customHeight="1" x14ac:dyDescent="0.2"/>
  <cols>
    <col min="1" max="1" width="15.5703125" customWidth="1"/>
    <col min="2" max="2" width="32" customWidth="1"/>
    <col min="9" max="9" width="22.85546875" customWidth="1"/>
  </cols>
  <sheetData>
    <row r="1" spans="1:20" ht="19.5" x14ac:dyDescent="0.25">
      <c r="A1" s="1" t="s">
        <v>0</v>
      </c>
      <c r="B1" s="2"/>
      <c r="C1" s="2"/>
      <c r="D1" s="3" t="s">
        <v>65</v>
      </c>
      <c r="F1" s="5"/>
      <c r="G1" s="5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9.5" x14ac:dyDescent="0.25">
      <c r="A2" s="1" t="s">
        <v>2</v>
      </c>
      <c r="B2" s="2"/>
      <c r="C2" s="2"/>
      <c r="D2" s="4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8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9.5" x14ac:dyDescent="0.25">
      <c r="A4" s="75" t="s">
        <v>3</v>
      </c>
      <c r="B4" s="75" t="s">
        <v>4</v>
      </c>
      <c r="C4" s="76"/>
      <c r="D4" s="77"/>
      <c r="E4" s="78"/>
      <c r="F4" s="101" t="s">
        <v>67</v>
      </c>
      <c r="G4" s="76"/>
      <c r="H4" s="79"/>
      <c r="I4" s="79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8.75" x14ac:dyDescent="0.25">
      <c r="A5" s="80"/>
      <c r="B5" s="81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8.75" x14ac:dyDescent="0.25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8" x14ac:dyDescent="0.25">
      <c r="A7" s="45">
        <v>1</v>
      </c>
      <c r="B7" s="46" t="s">
        <v>14</v>
      </c>
      <c r="C7" s="45">
        <v>8</v>
      </c>
      <c r="D7" s="45">
        <v>8</v>
      </c>
      <c r="E7" s="45">
        <v>9</v>
      </c>
      <c r="F7" s="45">
        <v>8</v>
      </c>
      <c r="G7" s="45">
        <v>6</v>
      </c>
      <c r="H7" s="45">
        <v>9</v>
      </c>
      <c r="I7" s="22">
        <f t="shared" ref="I7:I46" si="0">AVERAGE(C7+D7+E7+F7+G7*2+H7*3)/9</f>
        <v>8</v>
      </c>
    </row>
    <row r="8" spans="1:20" ht="18" x14ac:dyDescent="0.25">
      <c r="A8" s="19">
        <v>2</v>
      </c>
      <c r="B8" s="20" t="s">
        <v>15</v>
      </c>
      <c r="C8" s="98">
        <v>9</v>
      </c>
      <c r="D8" s="98">
        <v>8</v>
      </c>
      <c r="E8" s="98">
        <v>8</v>
      </c>
      <c r="F8" s="98">
        <v>2</v>
      </c>
      <c r="G8" s="98">
        <v>3</v>
      </c>
      <c r="H8" s="98">
        <v>3</v>
      </c>
      <c r="I8" s="22">
        <f t="shared" si="0"/>
        <v>4.666666666666667</v>
      </c>
    </row>
    <row r="9" spans="1:20" ht="18" x14ac:dyDescent="0.25">
      <c r="A9" s="45">
        <v>3</v>
      </c>
      <c r="B9" s="46" t="s">
        <v>16</v>
      </c>
      <c r="C9" s="96">
        <v>6</v>
      </c>
      <c r="D9" s="96">
        <v>5</v>
      </c>
      <c r="E9" s="96">
        <v>6</v>
      </c>
      <c r="F9" s="96">
        <v>6</v>
      </c>
      <c r="G9" s="96">
        <v>6</v>
      </c>
      <c r="H9" s="96">
        <v>9</v>
      </c>
      <c r="I9" s="22">
        <f t="shared" si="0"/>
        <v>6.8888888888888893</v>
      </c>
    </row>
    <row r="10" spans="1:20" ht="18" x14ac:dyDescent="0.25">
      <c r="A10" s="19">
        <v>4</v>
      </c>
      <c r="B10" s="20" t="s">
        <v>17</v>
      </c>
      <c r="C10" s="98">
        <v>3</v>
      </c>
      <c r="D10" s="98">
        <v>3</v>
      </c>
      <c r="E10" s="98">
        <v>6</v>
      </c>
      <c r="F10" s="98">
        <v>3</v>
      </c>
      <c r="G10" s="98">
        <v>6</v>
      </c>
      <c r="H10" s="98">
        <v>6</v>
      </c>
      <c r="I10" s="22">
        <f t="shared" si="0"/>
        <v>5</v>
      </c>
    </row>
    <row r="11" spans="1:20" ht="18" x14ac:dyDescent="0.25">
      <c r="A11" s="45">
        <v>5</v>
      </c>
      <c r="B11" s="46" t="s">
        <v>18</v>
      </c>
      <c r="C11" s="96">
        <v>9</v>
      </c>
      <c r="D11" s="96">
        <v>9</v>
      </c>
      <c r="E11" s="96">
        <v>9</v>
      </c>
      <c r="F11" s="96">
        <v>8</v>
      </c>
      <c r="G11" s="96">
        <v>9</v>
      </c>
      <c r="H11" s="96">
        <v>8</v>
      </c>
      <c r="I11" s="22">
        <f t="shared" si="0"/>
        <v>8.5555555555555554</v>
      </c>
    </row>
    <row r="12" spans="1:20" ht="18" x14ac:dyDescent="0.25">
      <c r="A12" s="19">
        <v>6</v>
      </c>
      <c r="B12" s="20" t="s">
        <v>19</v>
      </c>
      <c r="C12" s="98">
        <v>5</v>
      </c>
      <c r="D12" s="98">
        <v>6</v>
      </c>
      <c r="E12" s="98">
        <v>3</v>
      </c>
      <c r="F12" s="98">
        <v>6</v>
      </c>
      <c r="G12" s="98">
        <v>8</v>
      </c>
      <c r="H12" s="98">
        <v>6</v>
      </c>
      <c r="I12" s="22">
        <f t="shared" si="0"/>
        <v>6</v>
      </c>
    </row>
    <row r="13" spans="1:20" ht="18" x14ac:dyDescent="0.25">
      <c r="A13" s="45">
        <v>7</v>
      </c>
      <c r="B13" s="46" t="s">
        <v>20</v>
      </c>
      <c r="C13" s="96">
        <v>10</v>
      </c>
      <c r="D13" s="96">
        <v>3</v>
      </c>
      <c r="E13" s="96">
        <v>6</v>
      </c>
      <c r="F13" s="96">
        <v>3</v>
      </c>
      <c r="G13" s="96">
        <v>7</v>
      </c>
      <c r="H13" s="96">
        <v>9</v>
      </c>
      <c r="I13" s="22">
        <f t="shared" si="0"/>
        <v>7</v>
      </c>
    </row>
    <row r="14" spans="1:20" ht="18" x14ac:dyDescent="0.25">
      <c r="A14" s="19">
        <v>8</v>
      </c>
      <c r="B14" s="20" t="s">
        <v>21</v>
      </c>
      <c r="C14" s="98">
        <v>2</v>
      </c>
      <c r="D14" s="98">
        <v>5</v>
      </c>
      <c r="E14" s="98">
        <v>2</v>
      </c>
      <c r="F14" s="98">
        <v>10</v>
      </c>
      <c r="G14" s="98">
        <v>5</v>
      </c>
      <c r="H14" s="98">
        <v>3</v>
      </c>
      <c r="I14" s="22">
        <f t="shared" si="0"/>
        <v>4.2222222222222223</v>
      </c>
    </row>
    <row r="15" spans="1:20" ht="18" x14ac:dyDescent="0.25">
      <c r="A15" s="45">
        <v>9</v>
      </c>
      <c r="B15" s="46" t="s">
        <v>22</v>
      </c>
      <c r="C15" s="96">
        <v>9</v>
      </c>
      <c r="D15" s="96">
        <v>4</v>
      </c>
      <c r="E15" s="96">
        <v>10</v>
      </c>
      <c r="F15" s="96">
        <v>6</v>
      </c>
      <c r="G15" s="96">
        <v>3</v>
      </c>
      <c r="H15" s="96">
        <v>5</v>
      </c>
      <c r="I15" s="22">
        <f t="shared" si="0"/>
        <v>5.5555555555555554</v>
      </c>
    </row>
    <row r="16" spans="1:20" ht="18" x14ac:dyDescent="0.25">
      <c r="A16" s="19">
        <v>10</v>
      </c>
      <c r="B16" s="20" t="s">
        <v>23</v>
      </c>
      <c r="C16" s="98">
        <v>3</v>
      </c>
      <c r="D16" s="98">
        <v>2</v>
      </c>
      <c r="E16" s="98">
        <v>6</v>
      </c>
      <c r="F16" s="98">
        <v>3</v>
      </c>
      <c r="G16" s="98">
        <v>5</v>
      </c>
      <c r="H16" s="98">
        <v>5</v>
      </c>
      <c r="I16" s="22">
        <f t="shared" si="0"/>
        <v>4.333333333333333</v>
      </c>
    </row>
    <row r="17" spans="1:9" ht="18" x14ac:dyDescent="0.25">
      <c r="A17" s="45">
        <v>11</v>
      </c>
      <c r="B17" s="46" t="s">
        <v>24</v>
      </c>
      <c r="C17" s="96">
        <v>6</v>
      </c>
      <c r="D17" s="96">
        <v>9</v>
      </c>
      <c r="E17" s="96">
        <v>8</v>
      </c>
      <c r="F17" s="96">
        <v>9</v>
      </c>
      <c r="G17" s="96">
        <v>4</v>
      </c>
      <c r="H17" s="96">
        <v>6</v>
      </c>
      <c r="I17" s="22">
        <f t="shared" si="0"/>
        <v>6.4444444444444446</v>
      </c>
    </row>
    <row r="18" spans="1:9" ht="18" x14ac:dyDescent="0.25">
      <c r="A18" s="19">
        <v>12</v>
      </c>
      <c r="B18" s="20" t="s">
        <v>25</v>
      </c>
      <c r="C18" s="98">
        <v>5</v>
      </c>
      <c r="D18" s="98">
        <v>8</v>
      </c>
      <c r="E18" s="98">
        <v>6</v>
      </c>
      <c r="F18" s="98">
        <v>6</v>
      </c>
      <c r="G18" s="98">
        <v>8</v>
      </c>
      <c r="H18" s="98">
        <v>3</v>
      </c>
      <c r="I18" s="22">
        <f t="shared" si="0"/>
        <v>5.5555555555555554</v>
      </c>
    </row>
    <row r="19" spans="1:9" ht="18" x14ac:dyDescent="0.25">
      <c r="A19" s="45">
        <v>13</v>
      </c>
      <c r="B19" s="46" t="s">
        <v>26</v>
      </c>
      <c r="C19" s="96">
        <v>4</v>
      </c>
      <c r="D19" s="96">
        <v>6</v>
      </c>
      <c r="E19" s="96">
        <v>9</v>
      </c>
      <c r="F19" s="96">
        <v>5</v>
      </c>
      <c r="G19" s="96">
        <v>10</v>
      </c>
      <c r="H19" s="96">
        <v>10</v>
      </c>
      <c r="I19" s="22">
        <f t="shared" si="0"/>
        <v>8.2222222222222214</v>
      </c>
    </row>
    <row r="20" spans="1:9" ht="18" x14ac:dyDescent="0.25">
      <c r="A20" s="19">
        <v>14</v>
      </c>
      <c r="B20" s="20" t="s">
        <v>27</v>
      </c>
      <c r="C20" s="98">
        <v>7</v>
      </c>
      <c r="D20" s="98">
        <v>7</v>
      </c>
      <c r="E20" s="98">
        <v>3</v>
      </c>
      <c r="F20" s="98">
        <v>8</v>
      </c>
      <c r="G20" s="98">
        <v>6</v>
      </c>
      <c r="H20" s="98">
        <v>9</v>
      </c>
      <c r="I20" s="22">
        <f t="shared" si="0"/>
        <v>7.1111111111111107</v>
      </c>
    </row>
    <row r="21" spans="1:9" ht="18" x14ac:dyDescent="0.25">
      <c r="A21" s="45">
        <v>15</v>
      </c>
      <c r="B21" s="46" t="s">
        <v>28</v>
      </c>
      <c r="C21" s="96">
        <v>8</v>
      </c>
      <c r="D21" s="96">
        <v>10</v>
      </c>
      <c r="E21" s="96">
        <v>7</v>
      </c>
      <c r="F21" s="96">
        <v>2</v>
      </c>
      <c r="G21" s="96">
        <v>9</v>
      </c>
      <c r="H21" s="96">
        <v>6</v>
      </c>
      <c r="I21" s="22">
        <f t="shared" si="0"/>
        <v>7</v>
      </c>
    </row>
    <row r="22" spans="1:9" ht="18" x14ac:dyDescent="0.25">
      <c r="A22" s="19">
        <v>16</v>
      </c>
      <c r="B22" s="20" t="s">
        <v>29</v>
      </c>
      <c r="C22" s="98">
        <v>9</v>
      </c>
      <c r="D22" s="98">
        <v>3</v>
      </c>
      <c r="E22" s="98">
        <v>8</v>
      </c>
      <c r="F22" s="98">
        <v>5</v>
      </c>
      <c r="G22" s="98">
        <v>3</v>
      </c>
      <c r="H22" s="98">
        <v>3</v>
      </c>
      <c r="I22" s="22">
        <f t="shared" si="0"/>
        <v>4.4444444444444446</v>
      </c>
    </row>
    <row r="23" spans="1:9" ht="18" x14ac:dyDescent="0.25">
      <c r="A23" s="45">
        <v>17</v>
      </c>
      <c r="B23" s="46" t="s">
        <v>30</v>
      </c>
      <c r="C23" s="96">
        <v>6</v>
      </c>
      <c r="D23" s="96">
        <v>6</v>
      </c>
      <c r="E23" s="96">
        <v>2</v>
      </c>
      <c r="F23" s="96">
        <v>3</v>
      </c>
      <c r="G23" s="96">
        <v>8</v>
      </c>
      <c r="H23" s="96">
        <v>8</v>
      </c>
      <c r="I23" s="22">
        <f t="shared" si="0"/>
        <v>6.333333333333333</v>
      </c>
    </row>
    <row r="24" spans="1:9" ht="18" x14ac:dyDescent="0.25">
      <c r="A24" s="19">
        <v>18</v>
      </c>
      <c r="B24" s="20" t="s">
        <v>31</v>
      </c>
      <c r="C24" s="98">
        <v>3</v>
      </c>
      <c r="D24" s="98">
        <v>9</v>
      </c>
      <c r="E24" s="98">
        <v>4</v>
      </c>
      <c r="F24" s="98">
        <v>9</v>
      </c>
      <c r="G24" s="98">
        <v>5</v>
      </c>
      <c r="H24" s="98">
        <v>7</v>
      </c>
      <c r="I24" s="22">
        <f t="shared" si="0"/>
        <v>6.2222222222222223</v>
      </c>
    </row>
    <row r="25" spans="1:9" ht="18" x14ac:dyDescent="0.25">
      <c r="A25" s="45">
        <v>19</v>
      </c>
      <c r="B25" s="46" t="s">
        <v>32</v>
      </c>
      <c r="C25" s="96">
        <v>4</v>
      </c>
      <c r="D25" s="96">
        <v>7</v>
      </c>
      <c r="E25" s="96">
        <v>5</v>
      </c>
      <c r="F25" s="96">
        <v>6</v>
      </c>
      <c r="G25" s="96">
        <v>2</v>
      </c>
      <c r="H25" s="96">
        <v>2</v>
      </c>
      <c r="I25" s="22">
        <f t="shared" si="0"/>
        <v>3.5555555555555554</v>
      </c>
    </row>
    <row r="26" spans="1:9" ht="18" x14ac:dyDescent="0.25">
      <c r="A26" s="19">
        <v>20</v>
      </c>
      <c r="B26" s="20" t="s">
        <v>33</v>
      </c>
      <c r="C26" s="98">
        <v>2</v>
      </c>
      <c r="D26" s="98">
        <v>8</v>
      </c>
      <c r="E26" s="98">
        <v>6</v>
      </c>
      <c r="F26" s="98">
        <v>8</v>
      </c>
      <c r="G26" s="98">
        <v>7</v>
      </c>
      <c r="H26" s="98">
        <v>3</v>
      </c>
      <c r="I26" s="22">
        <f t="shared" si="0"/>
        <v>5.2222222222222223</v>
      </c>
    </row>
    <row r="27" spans="1:9" ht="18" x14ac:dyDescent="0.25">
      <c r="A27" s="45">
        <v>21</v>
      </c>
      <c r="B27" s="46" t="s">
        <v>34</v>
      </c>
      <c r="C27" s="96">
        <v>5</v>
      </c>
      <c r="D27" s="96">
        <v>5</v>
      </c>
      <c r="E27" s="96">
        <v>3</v>
      </c>
      <c r="F27" s="96">
        <v>7</v>
      </c>
      <c r="G27" s="96">
        <v>4</v>
      </c>
      <c r="H27" s="96">
        <v>4</v>
      </c>
      <c r="I27" s="22">
        <f t="shared" si="0"/>
        <v>4.4444444444444446</v>
      </c>
    </row>
    <row r="28" spans="1:9" ht="18" x14ac:dyDescent="0.25">
      <c r="A28" s="19">
        <v>22</v>
      </c>
      <c r="B28" s="20" t="s">
        <v>35</v>
      </c>
      <c r="C28" s="98">
        <v>9</v>
      </c>
      <c r="D28" s="98">
        <v>4</v>
      </c>
      <c r="E28" s="98">
        <v>9</v>
      </c>
      <c r="F28" s="98">
        <v>4</v>
      </c>
      <c r="G28" s="98">
        <v>10</v>
      </c>
      <c r="H28" s="98">
        <v>5</v>
      </c>
      <c r="I28" s="22">
        <f t="shared" si="0"/>
        <v>6.7777777777777777</v>
      </c>
    </row>
    <row r="29" spans="1:9" ht="18" x14ac:dyDescent="0.25">
      <c r="A29" s="45">
        <v>23</v>
      </c>
      <c r="B29" s="46" t="s">
        <v>36</v>
      </c>
      <c r="C29" s="96">
        <v>10</v>
      </c>
      <c r="D29" s="96">
        <v>2</v>
      </c>
      <c r="E29" s="96">
        <v>3</v>
      </c>
      <c r="F29" s="96">
        <v>10</v>
      </c>
      <c r="G29" s="96">
        <v>6</v>
      </c>
      <c r="H29" s="96">
        <v>6</v>
      </c>
      <c r="I29" s="22">
        <f t="shared" si="0"/>
        <v>6.1111111111111107</v>
      </c>
    </row>
    <row r="30" spans="1:9" ht="18" x14ac:dyDescent="0.25">
      <c r="A30" s="19">
        <v>24</v>
      </c>
      <c r="B30" s="20" t="s">
        <v>37</v>
      </c>
      <c r="C30" s="98">
        <v>8</v>
      </c>
      <c r="D30" s="98">
        <v>3</v>
      </c>
      <c r="E30" s="98">
        <v>9</v>
      </c>
      <c r="F30" s="98">
        <v>3</v>
      </c>
      <c r="G30" s="98">
        <v>9</v>
      </c>
      <c r="H30" s="98">
        <v>10</v>
      </c>
      <c r="I30" s="22">
        <f t="shared" si="0"/>
        <v>7.8888888888888893</v>
      </c>
    </row>
    <row r="31" spans="1:9" ht="18" x14ac:dyDescent="0.25">
      <c r="A31" s="45">
        <v>25</v>
      </c>
      <c r="B31" s="46" t="s">
        <v>38</v>
      </c>
      <c r="C31" s="96">
        <v>6</v>
      </c>
      <c r="D31" s="96">
        <v>9</v>
      </c>
      <c r="E31" s="96">
        <v>6</v>
      </c>
      <c r="F31" s="96">
        <v>6</v>
      </c>
      <c r="G31" s="96">
        <v>3</v>
      </c>
      <c r="H31" s="96">
        <v>9</v>
      </c>
      <c r="I31" s="22">
        <f t="shared" si="0"/>
        <v>6.666666666666667</v>
      </c>
    </row>
    <row r="32" spans="1:9" ht="18" x14ac:dyDescent="0.25">
      <c r="A32" s="19">
        <v>26</v>
      </c>
      <c r="B32" s="20" t="s">
        <v>39</v>
      </c>
      <c r="C32" s="98">
        <v>3</v>
      </c>
      <c r="D32" s="98">
        <v>6</v>
      </c>
      <c r="E32" s="98">
        <v>8</v>
      </c>
      <c r="F32" s="98">
        <v>5</v>
      </c>
      <c r="G32" s="98">
        <v>8</v>
      </c>
      <c r="H32" s="98">
        <v>3</v>
      </c>
      <c r="I32" s="22">
        <f t="shared" si="0"/>
        <v>5.2222222222222223</v>
      </c>
    </row>
    <row r="33" spans="1:9" ht="18" x14ac:dyDescent="0.25">
      <c r="A33" s="45">
        <v>27</v>
      </c>
      <c r="B33" s="46" t="s">
        <v>40</v>
      </c>
      <c r="C33" s="96">
        <v>7</v>
      </c>
      <c r="D33" s="96">
        <v>8</v>
      </c>
      <c r="E33" s="96">
        <v>2</v>
      </c>
      <c r="F33" s="96">
        <v>3</v>
      </c>
      <c r="G33" s="96">
        <v>2</v>
      </c>
      <c r="H33" s="96">
        <v>6</v>
      </c>
      <c r="I33" s="22">
        <f t="shared" si="0"/>
        <v>4.666666666666667</v>
      </c>
    </row>
    <row r="34" spans="1:9" ht="18" x14ac:dyDescent="0.25">
      <c r="A34" s="19">
        <v>28</v>
      </c>
      <c r="B34" s="20" t="s">
        <v>41</v>
      </c>
      <c r="C34" s="98">
        <v>4</v>
      </c>
      <c r="D34" s="98">
        <v>10</v>
      </c>
      <c r="E34" s="98">
        <v>10</v>
      </c>
      <c r="F34" s="98">
        <v>9</v>
      </c>
      <c r="G34" s="98">
        <v>5</v>
      </c>
      <c r="H34" s="98">
        <v>8</v>
      </c>
      <c r="I34" s="22">
        <f t="shared" si="0"/>
        <v>7.4444444444444446</v>
      </c>
    </row>
    <row r="35" spans="1:9" ht="18" x14ac:dyDescent="0.25">
      <c r="A35" s="45">
        <v>29</v>
      </c>
      <c r="B35" s="46" t="s">
        <v>42</v>
      </c>
      <c r="C35" s="96">
        <v>2</v>
      </c>
      <c r="D35" s="96">
        <v>2</v>
      </c>
      <c r="E35" s="96">
        <v>5</v>
      </c>
      <c r="F35" s="96">
        <v>8</v>
      </c>
      <c r="G35" s="96">
        <v>6</v>
      </c>
      <c r="H35" s="96">
        <v>2</v>
      </c>
      <c r="I35" s="22">
        <f t="shared" si="0"/>
        <v>3.8888888888888888</v>
      </c>
    </row>
    <row r="36" spans="1:9" ht="18" x14ac:dyDescent="0.25">
      <c r="A36" s="19">
        <v>30</v>
      </c>
      <c r="B36" s="20" t="s">
        <v>43</v>
      </c>
      <c r="C36" s="98">
        <v>9</v>
      </c>
      <c r="D36" s="98">
        <v>5</v>
      </c>
      <c r="E36" s="98">
        <v>4</v>
      </c>
      <c r="F36" s="98">
        <v>2</v>
      </c>
      <c r="G36" s="98">
        <v>9</v>
      </c>
      <c r="H36" s="98">
        <v>5</v>
      </c>
      <c r="I36" s="22">
        <f t="shared" si="0"/>
        <v>5.8888888888888893</v>
      </c>
    </row>
    <row r="37" spans="1:9" ht="18" x14ac:dyDescent="0.25">
      <c r="A37" s="45">
        <v>31</v>
      </c>
      <c r="B37" s="46" t="s">
        <v>44</v>
      </c>
      <c r="C37" s="96">
        <v>6</v>
      </c>
      <c r="D37" s="96">
        <v>4</v>
      </c>
      <c r="E37" s="96">
        <v>7</v>
      </c>
      <c r="F37" s="96">
        <v>10</v>
      </c>
      <c r="G37" s="96">
        <v>7</v>
      </c>
      <c r="H37" s="96">
        <v>10</v>
      </c>
      <c r="I37" s="22">
        <f t="shared" si="0"/>
        <v>7.8888888888888893</v>
      </c>
    </row>
    <row r="38" spans="1:9" ht="18" x14ac:dyDescent="0.25">
      <c r="A38" s="19">
        <v>32</v>
      </c>
      <c r="B38" s="20" t="s">
        <v>45</v>
      </c>
      <c r="C38" s="98">
        <v>3</v>
      </c>
      <c r="D38" s="98">
        <v>7</v>
      </c>
      <c r="E38" s="98">
        <v>2</v>
      </c>
      <c r="F38" s="98">
        <v>9</v>
      </c>
      <c r="G38" s="98">
        <v>7</v>
      </c>
      <c r="H38" s="98">
        <v>6</v>
      </c>
      <c r="I38" s="22">
        <f t="shared" si="0"/>
        <v>5.8888888888888893</v>
      </c>
    </row>
    <row r="39" spans="1:9" ht="18" x14ac:dyDescent="0.25">
      <c r="A39" s="45">
        <v>33</v>
      </c>
      <c r="B39" s="46" t="s">
        <v>46</v>
      </c>
      <c r="C39" s="96">
        <v>10</v>
      </c>
      <c r="D39" s="96">
        <v>0</v>
      </c>
      <c r="E39" s="96">
        <v>8</v>
      </c>
      <c r="F39" s="96">
        <v>3</v>
      </c>
      <c r="G39" s="96">
        <v>3</v>
      </c>
      <c r="H39" s="96">
        <v>3</v>
      </c>
      <c r="I39" s="22">
        <f t="shared" si="0"/>
        <v>4</v>
      </c>
    </row>
    <row r="40" spans="1:9" ht="18" x14ac:dyDescent="0.25">
      <c r="A40" s="19">
        <v>34</v>
      </c>
      <c r="B40" s="20" t="s">
        <v>47</v>
      </c>
      <c r="C40" s="98">
        <v>5</v>
      </c>
      <c r="D40" s="98">
        <v>8</v>
      </c>
      <c r="E40" s="98">
        <v>6</v>
      </c>
      <c r="F40" s="98">
        <v>9</v>
      </c>
      <c r="G40" s="98">
        <v>4</v>
      </c>
      <c r="H40" s="98">
        <v>9</v>
      </c>
      <c r="I40" s="22">
        <f t="shared" si="0"/>
        <v>7</v>
      </c>
    </row>
    <row r="41" spans="1:9" ht="18" x14ac:dyDescent="0.25">
      <c r="A41" s="45">
        <v>35</v>
      </c>
      <c r="B41" s="46" t="s">
        <v>48</v>
      </c>
      <c r="C41" s="96">
        <v>5</v>
      </c>
      <c r="D41" s="96">
        <v>9</v>
      </c>
      <c r="E41" s="96">
        <v>9</v>
      </c>
      <c r="F41" s="96">
        <v>6</v>
      </c>
      <c r="G41" s="96">
        <v>10</v>
      </c>
      <c r="H41" s="96">
        <v>8</v>
      </c>
      <c r="I41" s="22">
        <f t="shared" si="0"/>
        <v>8.1111111111111107</v>
      </c>
    </row>
    <row r="42" spans="1:9" ht="18" x14ac:dyDescent="0.25">
      <c r="A42" s="19">
        <v>36</v>
      </c>
      <c r="B42" s="20" t="s">
        <v>49</v>
      </c>
      <c r="C42" s="98">
        <v>9</v>
      </c>
      <c r="D42" s="98">
        <v>6</v>
      </c>
      <c r="E42" s="98">
        <v>3</v>
      </c>
      <c r="F42" s="98">
        <v>8</v>
      </c>
      <c r="G42" s="98">
        <v>5</v>
      </c>
      <c r="H42" s="98">
        <v>2</v>
      </c>
      <c r="I42" s="22">
        <f t="shared" si="0"/>
        <v>4.666666666666667</v>
      </c>
    </row>
    <row r="43" spans="1:9" ht="18" x14ac:dyDescent="0.25">
      <c r="A43" s="45">
        <v>37</v>
      </c>
      <c r="B43" s="46" t="s">
        <v>50</v>
      </c>
      <c r="C43" s="96">
        <v>9</v>
      </c>
      <c r="D43" s="96">
        <v>6</v>
      </c>
      <c r="E43" s="96">
        <v>8</v>
      </c>
      <c r="F43" s="96">
        <v>5</v>
      </c>
      <c r="G43" s="96">
        <v>8</v>
      </c>
      <c r="H43" s="96">
        <v>10</v>
      </c>
      <c r="I43" s="22">
        <f t="shared" si="0"/>
        <v>8.2222222222222214</v>
      </c>
    </row>
    <row r="44" spans="1:9" ht="18" x14ac:dyDescent="0.25">
      <c r="A44" s="19">
        <v>38</v>
      </c>
      <c r="B44" s="20" t="s">
        <v>51</v>
      </c>
      <c r="C44" s="98">
        <v>3</v>
      </c>
      <c r="D44" s="98">
        <v>10</v>
      </c>
      <c r="E44" s="98">
        <v>6</v>
      </c>
      <c r="F44" s="98">
        <v>2</v>
      </c>
      <c r="G44" s="98">
        <v>9</v>
      </c>
      <c r="H44" s="98">
        <v>6</v>
      </c>
      <c r="I44" s="22">
        <f t="shared" si="0"/>
        <v>6.333333333333333</v>
      </c>
    </row>
    <row r="45" spans="1:9" ht="18" x14ac:dyDescent="0.25">
      <c r="A45" s="45">
        <v>39</v>
      </c>
      <c r="B45" s="46" t="s">
        <v>52</v>
      </c>
      <c r="C45" s="96">
        <v>8</v>
      </c>
      <c r="D45" s="96">
        <v>2</v>
      </c>
      <c r="E45" s="96">
        <v>5</v>
      </c>
      <c r="F45" s="96">
        <v>10</v>
      </c>
      <c r="G45" s="96">
        <v>6</v>
      </c>
      <c r="H45" s="96">
        <v>10</v>
      </c>
      <c r="I45" s="22">
        <f t="shared" si="0"/>
        <v>7.4444444444444446</v>
      </c>
    </row>
    <row r="46" spans="1:9" ht="18" x14ac:dyDescent="0.25">
      <c r="A46" s="19">
        <v>40</v>
      </c>
      <c r="B46" s="20" t="s">
        <v>53</v>
      </c>
      <c r="C46" s="98">
        <v>8</v>
      </c>
      <c r="D46" s="98">
        <v>6</v>
      </c>
      <c r="E46" s="98">
        <v>2</v>
      </c>
      <c r="F46" s="98">
        <v>9</v>
      </c>
      <c r="G46" s="98">
        <v>3</v>
      </c>
      <c r="H46" s="98">
        <v>7</v>
      </c>
      <c r="I46" s="22">
        <f t="shared" si="0"/>
        <v>5.7777777777777777</v>
      </c>
    </row>
    <row r="47" spans="1:9" ht="18" x14ac:dyDescent="0.25">
      <c r="A47" s="28"/>
      <c r="B47" s="29"/>
      <c r="D47" s="51"/>
    </row>
    <row r="48" spans="1:9" ht="18" x14ac:dyDescent="0.25">
      <c r="A48" s="28"/>
      <c r="B48" s="33"/>
    </row>
    <row r="49" spans="1:9" ht="30.75" x14ac:dyDescent="0.4">
      <c r="A49" s="28"/>
      <c r="B49" s="33"/>
      <c r="F49" s="54"/>
      <c r="G49" s="99"/>
      <c r="H49" s="99"/>
      <c r="I49" s="32"/>
    </row>
    <row r="50" spans="1:9" ht="18.75" x14ac:dyDescent="0.25">
      <c r="A50" s="28"/>
      <c r="B50" s="33"/>
      <c r="F50" s="34"/>
      <c r="G50" s="34"/>
      <c r="H50" s="35" t="s">
        <v>54</v>
      </c>
      <c r="I50" s="34"/>
    </row>
    <row r="51" spans="1:9" ht="18.75" x14ac:dyDescent="0.25">
      <c r="A51" s="32"/>
      <c r="B51" s="32"/>
      <c r="F51" s="34"/>
      <c r="G51" s="34"/>
      <c r="H51" s="35" t="s">
        <v>55</v>
      </c>
      <c r="I51" s="34"/>
    </row>
    <row r="52" spans="1:9" ht="18.75" x14ac:dyDescent="0.25">
      <c r="F52" s="34"/>
      <c r="G52" s="34"/>
      <c r="H52" s="35" t="s">
        <v>56</v>
      </c>
      <c r="I52" s="34"/>
    </row>
    <row r="53" spans="1:9" ht="18.75" x14ac:dyDescent="0.25">
      <c r="F53" s="34"/>
      <c r="G53" s="34"/>
      <c r="H53" s="35" t="s">
        <v>57</v>
      </c>
      <c r="I53" s="34"/>
    </row>
    <row r="54" spans="1:9" ht="18.75" x14ac:dyDescent="0.25">
      <c r="G54" s="55"/>
      <c r="H54" s="35" t="s">
        <v>29</v>
      </c>
      <c r="I54" s="34"/>
    </row>
    <row r="55" spans="1:9" ht="18.75" x14ac:dyDescent="0.25">
      <c r="F55" s="6"/>
      <c r="G55" s="55"/>
      <c r="H55" s="35" t="s">
        <v>30</v>
      </c>
      <c r="I55" s="34"/>
    </row>
    <row r="56" spans="1:9" ht="18.75" x14ac:dyDescent="0.25">
      <c r="G56" s="55"/>
      <c r="H56" s="35" t="s">
        <v>58</v>
      </c>
      <c r="I56" s="34"/>
    </row>
    <row r="57" spans="1:9" ht="18.75" x14ac:dyDescent="0.25">
      <c r="F57" s="6"/>
      <c r="G57" s="55"/>
      <c r="H57" s="35" t="s">
        <v>53</v>
      </c>
      <c r="I57" s="34"/>
    </row>
    <row r="58" spans="1:9" ht="18.75" x14ac:dyDescent="0.25">
      <c r="F58" s="6"/>
      <c r="G58" s="34"/>
      <c r="H58" s="34"/>
      <c r="I58" s="3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98"/>
  <sheetViews>
    <sheetView workbookViewId="0"/>
  </sheetViews>
  <sheetFormatPr defaultColWidth="14.42578125" defaultRowHeight="15.75" customHeight="1" x14ac:dyDescent="0.2"/>
  <cols>
    <col min="1" max="1" width="15.5703125" customWidth="1"/>
    <col min="2" max="2" width="34.28515625" customWidth="1"/>
    <col min="3" max="3" width="12.7109375" customWidth="1"/>
    <col min="4" max="4" width="13.85546875" customWidth="1"/>
    <col min="5" max="5" width="11.28515625" customWidth="1"/>
    <col min="6" max="6" width="11.85546875" customWidth="1"/>
    <col min="7" max="7" width="12" customWidth="1"/>
    <col min="8" max="8" width="11.5703125" customWidth="1"/>
    <col min="9" max="9" width="19.5703125" customWidth="1"/>
    <col min="10" max="10" width="10.5703125" customWidth="1"/>
    <col min="11" max="11" width="6.7109375" customWidth="1"/>
    <col min="12" max="13" width="9.140625" customWidth="1"/>
    <col min="14" max="14" width="8.28515625" customWidth="1"/>
    <col min="15" max="15" width="7.85546875" customWidth="1"/>
    <col min="16" max="16" width="7.140625" customWidth="1"/>
    <col min="17" max="17" width="9.7109375" customWidth="1"/>
    <col min="18" max="18" width="14.28515625" customWidth="1"/>
    <col min="19" max="19" width="12" customWidth="1"/>
  </cols>
  <sheetData>
    <row r="1" spans="1:19" ht="19.5" x14ac:dyDescent="0.2">
      <c r="A1" s="1" t="s">
        <v>0</v>
      </c>
      <c r="B1" s="2"/>
      <c r="C1" s="2"/>
      <c r="D1" s="3" t="s">
        <v>68</v>
      </c>
      <c r="F1" s="5"/>
      <c r="G1" s="5"/>
      <c r="H1" s="5"/>
      <c r="I1" s="5"/>
      <c r="J1" s="88"/>
      <c r="K1" s="88"/>
      <c r="L1" s="5"/>
      <c r="M1" s="5"/>
      <c r="N1" s="5"/>
      <c r="O1" s="5"/>
      <c r="P1" s="5"/>
      <c r="Q1" s="5"/>
      <c r="R1" s="5"/>
      <c r="S1" s="5"/>
    </row>
    <row r="2" spans="1:19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4" customHeight="1" x14ac:dyDescent="0.2">
      <c r="A3" s="102"/>
      <c r="B3" s="102"/>
      <c r="C3" s="102"/>
      <c r="D3" s="102"/>
      <c r="E3" s="102"/>
      <c r="F3" s="102"/>
      <c r="G3" s="10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29.25" customHeight="1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9"/>
      <c r="I4" s="79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8.5" customHeight="1" x14ac:dyDescent="0.2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04"/>
      <c r="K5" s="104"/>
      <c r="L5" s="5"/>
      <c r="M5" s="5"/>
      <c r="N5" s="5"/>
      <c r="O5" s="5"/>
      <c r="P5" s="5"/>
      <c r="Q5" s="5"/>
      <c r="R5" s="5"/>
      <c r="S5" s="5"/>
    </row>
    <row r="6" spans="1:19" ht="36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2"/>
      <c r="I6" s="82"/>
      <c r="J6" s="104"/>
      <c r="K6" s="104"/>
      <c r="L6" s="5"/>
      <c r="M6" s="5"/>
      <c r="N6" s="5"/>
      <c r="O6" s="5"/>
      <c r="P6" s="5"/>
      <c r="Q6" s="5"/>
      <c r="R6" s="5"/>
      <c r="S6" s="5"/>
    </row>
    <row r="7" spans="1:19" ht="18" x14ac:dyDescent="0.25">
      <c r="A7" s="19">
        <v>1</v>
      </c>
      <c r="B7" s="20" t="s">
        <v>14</v>
      </c>
      <c r="C7" s="19">
        <v>9</v>
      </c>
      <c r="D7" s="19">
        <v>10</v>
      </c>
      <c r="E7" s="19">
        <v>6</v>
      </c>
      <c r="F7" s="19">
        <v>5</v>
      </c>
      <c r="G7" s="19">
        <v>8</v>
      </c>
      <c r="H7" s="19">
        <v>8</v>
      </c>
      <c r="I7" s="22">
        <f t="shared" ref="I7:I46" si="0">AVERAGE(C7+D7+E7+F7+G7*2+H7*3)/9</f>
        <v>7.7777777777777777</v>
      </c>
    </row>
    <row r="8" spans="1:19" ht="18.75" x14ac:dyDescent="0.3">
      <c r="A8" s="45">
        <v>2</v>
      </c>
      <c r="B8" s="46" t="s">
        <v>15</v>
      </c>
      <c r="C8" s="68">
        <v>8</v>
      </c>
      <c r="D8" s="45">
        <v>8</v>
      </c>
      <c r="E8" s="45">
        <v>5</v>
      </c>
      <c r="F8" s="45">
        <v>6</v>
      </c>
      <c r="G8" s="45">
        <v>9</v>
      </c>
      <c r="H8" s="45">
        <v>7</v>
      </c>
      <c r="I8" s="22">
        <f t="shared" si="0"/>
        <v>7.333333333333333</v>
      </c>
    </row>
    <row r="9" spans="1:19" ht="18.75" x14ac:dyDescent="0.3">
      <c r="A9" s="19">
        <v>3</v>
      </c>
      <c r="B9" s="20" t="s">
        <v>16</v>
      </c>
      <c r="C9" s="69">
        <v>5</v>
      </c>
      <c r="D9" s="19">
        <v>6</v>
      </c>
      <c r="E9" s="19">
        <v>9</v>
      </c>
      <c r="F9" s="19">
        <v>9</v>
      </c>
      <c r="G9" s="19">
        <v>7</v>
      </c>
      <c r="H9" s="19">
        <v>8</v>
      </c>
      <c r="I9" s="22">
        <f t="shared" si="0"/>
        <v>7.4444444444444446</v>
      </c>
    </row>
    <row r="10" spans="1:19" ht="18.75" x14ac:dyDescent="0.3">
      <c r="A10" s="45">
        <v>4</v>
      </c>
      <c r="B10" s="46" t="s">
        <v>17</v>
      </c>
      <c r="C10" s="68">
        <v>6</v>
      </c>
      <c r="D10" s="45">
        <v>7</v>
      </c>
      <c r="E10" s="45">
        <v>4</v>
      </c>
      <c r="F10" s="45">
        <v>8</v>
      </c>
      <c r="G10" s="45">
        <v>5</v>
      </c>
      <c r="H10" s="45">
        <v>6</v>
      </c>
      <c r="I10" s="22">
        <f t="shared" si="0"/>
        <v>5.8888888888888893</v>
      </c>
    </row>
    <row r="11" spans="1:19" ht="18" x14ac:dyDescent="0.25">
      <c r="A11" s="19">
        <v>5</v>
      </c>
      <c r="B11" s="20" t="s">
        <v>18</v>
      </c>
      <c r="C11" s="19">
        <v>9</v>
      </c>
      <c r="D11" s="19">
        <v>8</v>
      </c>
      <c r="E11" s="19">
        <v>8</v>
      </c>
      <c r="F11" s="19">
        <v>7</v>
      </c>
      <c r="G11" s="19">
        <v>6</v>
      </c>
      <c r="H11" s="19">
        <v>9</v>
      </c>
      <c r="I11" s="22">
        <f t="shared" si="0"/>
        <v>7.8888888888888893</v>
      </c>
    </row>
    <row r="12" spans="1:19" ht="18" x14ac:dyDescent="0.25">
      <c r="A12" s="45">
        <v>6</v>
      </c>
      <c r="B12" s="46" t="s">
        <v>19</v>
      </c>
      <c r="C12" s="45">
        <v>5</v>
      </c>
      <c r="D12" s="45">
        <v>6</v>
      </c>
      <c r="E12" s="45">
        <v>6</v>
      </c>
      <c r="F12" s="45">
        <v>5</v>
      </c>
      <c r="G12" s="45">
        <v>8</v>
      </c>
      <c r="H12" s="45">
        <v>5</v>
      </c>
      <c r="I12" s="22">
        <f t="shared" si="0"/>
        <v>5.8888888888888893</v>
      </c>
    </row>
    <row r="13" spans="1:19" ht="18" x14ac:dyDescent="0.25">
      <c r="A13" s="19">
        <v>7</v>
      </c>
      <c r="B13" s="20" t="s">
        <v>20</v>
      </c>
      <c r="C13" s="19">
        <v>10</v>
      </c>
      <c r="D13" s="19">
        <v>9</v>
      </c>
      <c r="E13" s="19">
        <v>5</v>
      </c>
      <c r="F13" s="19">
        <v>8</v>
      </c>
      <c r="G13" s="19">
        <v>9</v>
      </c>
      <c r="H13" s="19">
        <v>7</v>
      </c>
      <c r="I13" s="22">
        <f t="shared" si="0"/>
        <v>7.8888888888888893</v>
      </c>
    </row>
    <row r="14" spans="1:19" ht="18" x14ac:dyDescent="0.25">
      <c r="A14" s="45">
        <v>8</v>
      </c>
      <c r="B14" s="46" t="s">
        <v>21</v>
      </c>
      <c r="C14" s="45">
        <v>4</v>
      </c>
      <c r="D14" s="45">
        <v>5</v>
      </c>
      <c r="E14" s="45">
        <v>7</v>
      </c>
      <c r="F14" s="45">
        <v>6</v>
      </c>
      <c r="G14" s="45">
        <v>7</v>
      </c>
      <c r="H14" s="45">
        <v>9</v>
      </c>
      <c r="I14" s="22">
        <f t="shared" si="0"/>
        <v>7</v>
      </c>
    </row>
    <row r="15" spans="1:19" ht="18" x14ac:dyDescent="0.25">
      <c r="A15" s="19">
        <v>9</v>
      </c>
      <c r="B15" s="20" t="s">
        <v>22</v>
      </c>
      <c r="C15" s="19">
        <v>9</v>
      </c>
      <c r="D15" s="19">
        <v>10</v>
      </c>
      <c r="E15" s="19">
        <v>8</v>
      </c>
      <c r="F15" s="19">
        <v>9</v>
      </c>
      <c r="G15" s="19">
        <v>8</v>
      </c>
      <c r="H15" s="19">
        <v>8</v>
      </c>
      <c r="I15" s="22">
        <f t="shared" si="0"/>
        <v>8.4444444444444446</v>
      </c>
    </row>
    <row r="16" spans="1:19" ht="18" x14ac:dyDescent="0.25">
      <c r="A16" s="45">
        <v>10</v>
      </c>
      <c r="B16" s="46" t="s">
        <v>23</v>
      </c>
      <c r="C16" s="45">
        <v>8</v>
      </c>
      <c r="D16" s="45">
        <v>7</v>
      </c>
      <c r="E16" s="45">
        <v>9</v>
      </c>
      <c r="F16" s="45">
        <v>8</v>
      </c>
      <c r="G16" s="45">
        <v>9</v>
      </c>
      <c r="H16" s="45">
        <v>7</v>
      </c>
      <c r="I16" s="22">
        <f t="shared" si="0"/>
        <v>7.8888888888888893</v>
      </c>
    </row>
    <row r="17" spans="1:9" ht="18" x14ac:dyDescent="0.25">
      <c r="A17" s="19">
        <v>11</v>
      </c>
      <c r="B17" s="20" t="s">
        <v>24</v>
      </c>
      <c r="C17" s="19">
        <v>8</v>
      </c>
      <c r="D17" s="19">
        <v>9</v>
      </c>
      <c r="E17" s="19">
        <v>5</v>
      </c>
      <c r="F17" s="19">
        <v>7</v>
      </c>
      <c r="G17" s="19">
        <v>7</v>
      </c>
      <c r="H17" s="19">
        <v>5</v>
      </c>
      <c r="I17" s="22">
        <f t="shared" si="0"/>
        <v>6.4444444444444446</v>
      </c>
    </row>
    <row r="18" spans="1:9" ht="18" x14ac:dyDescent="0.25">
      <c r="A18" s="45">
        <v>12</v>
      </c>
      <c r="B18" s="46" t="s">
        <v>25</v>
      </c>
      <c r="C18" s="45">
        <v>6</v>
      </c>
      <c r="D18" s="45">
        <v>5</v>
      </c>
      <c r="E18" s="45">
        <v>7</v>
      </c>
      <c r="F18" s="45">
        <v>8</v>
      </c>
      <c r="G18" s="45">
        <v>5</v>
      </c>
      <c r="H18" s="45">
        <v>6</v>
      </c>
      <c r="I18" s="22">
        <f t="shared" si="0"/>
        <v>6</v>
      </c>
    </row>
    <row r="19" spans="1:9" ht="18" x14ac:dyDescent="0.25">
      <c r="A19" s="19">
        <v>13</v>
      </c>
      <c r="B19" s="20" t="s">
        <v>26</v>
      </c>
      <c r="C19" s="19">
        <v>7</v>
      </c>
      <c r="D19" s="19">
        <v>8</v>
      </c>
      <c r="E19" s="19">
        <v>6</v>
      </c>
      <c r="F19" s="19">
        <v>5</v>
      </c>
      <c r="G19" s="19">
        <v>6</v>
      </c>
      <c r="H19" s="19">
        <v>5</v>
      </c>
      <c r="I19" s="22">
        <f t="shared" si="0"/>
        <v>5.8888888888888893</v>
      </c>
    </row>
    <row r="20" spans="1:9" ht="18" x14ac:dyDescent="0.25">
      <c r="A20" s="45">
        <v>14</v>
      </c>
      <c r="B20" s="46" t="s">
        <v>27</v>
      </c>
      <c r="C20" s="45">
        <v>6</v>
      </c>
      <c r="D20" s="105">
        <v>7</v>
      </c>
      <c r="E20" s="45">
        <v>8</v>
      </c>
      <c r="F20" s="45">
        <v>5</v>
      </c>
      <c r="G20" s="45">
        <v>8</v>
      </c>
      <c r="H20" s="45">
        <v>6</v>
      </c>
      <c r="I20" s="22">
        <f t="shared" si="0"/>
        <v>6.666666666666667</v>
      </c>
    </row>
    <row r="21" spans="1:9" ht="18" x14ac:dyDescent="0.25">
      <c r="A21" s="19">
        <v>15</v>
      </c>
      <c r="B21" s="20" t="s">
        <v>28</v>
      </c>
      <c r="C21" s="19">
        <v>8</v>
      </c>
      <c r="D21" s="19">
        <v>7</v>
      </c>
      <c r="E21" s="19">
        <v>9</v>
      </c>
      <c r="F21" s="19">
        <v>5</v>
      </c>
      <c r="G21" s="19">
        <v>7</v>
      </c>
      <c r="H21" s="19">
        <v>9</v>
      </c>
      <c r="I21" s="22">
        <f t="shared" si="0"/>
        <v>7.7777777777777777</v>
      </c>
    </row>
    <row r="22" spans="1:9" ht="18" x14ac:dyDescent="0.25">
      <c r="A22" s="45">
        <v>16</v>
      </c>
      <c r="B22" s="46" t="s">
        <v>29</v>
      </c>
      <c r="C22" s="45">
        <v>6</v>
      </c>
      <c r="D22" s="45">
        <v>7</v>
      </c>
      <c r="E22" s="45">
        <v>7</v>
      </c>
      <c r="F22" s="45">
        <v>6</v>
      </c>
      <c r="G22" s="45">
        <v>8</v>
      </c>
      <c r="H22" s="45">
        <v>8</v>
      </c>
      <c r="I22" s="22">
        <f t="shared" si="0"/>
        <v>7.333333333333333</v>
      </c>
    </row>
    <row r="23" spans="1:9" ht="18" x14ac:dyDescent="0.25">
      <c r="A23" s="19">
        <v>17</v>
      </c>
      <c r="B23" s="20" t="s">
        <v>30</v>
      </c>
      <c r="C23" s="19">
        <v>8</v>
      </c>
      <c r="D23" s="19">
        <v>8</v>
      </c>
      <c r="E23" s="19">
        <v>8</v>
      </c>
      <c r="F23" s="19">
        <v>8</v>
      </c>
      <c r="G23" s="19">
        <v>9</v>
      </c>
      <c r="H23" s="19">
        <v>7</v>
      </c>
      <c r="I23" s="22">
        <f t="shared" si="0"/>
        <v>7.8888888888888893</v>
      </c>
    </row>
    <row r="24" spans="1:9" ht="18" x14ac:dyDescent="0.25">
      <c r="A24" s="45">
        <v>18</v>
      </c>
      <c r="B24" s="46" t="s">
        <v>31</v>
      </c>
      <c r="C24" s="45">
        <v>6</v>
      </c>
      <c r="D24" s="45">
        <v>7</v>
      </c>
      <c r="E24" s="45">
        <v>9</v>
      </c>
      <c r="F24" s="45">
        <v>9</v>
      </c>
      <c r="G24" s="45">
        <v>8</v>
      </c>
      <c r="H24" s="45">
        <v>6</v>
      </c>
      <c r="I24" s="22">
        <f t="shared" si="0"/>
        <v>7.2222222222222223</v>
      </c>
    </row>
    <row r="25" spans="1:9" ht="18" x14ac:dyDescent="0.25">
      <c r="A25" s="19">
        <v>19</v>
      </c>
      <c r="B25" s="20" t="s">
        <v>32</v>
      </c>
      <c r="C25" s="19">
        <v>5</v>
      </c>
      <c r="D25" s="19">
        <v>6</v>
      </c>
      <c r="E25" s="19">
        <v>5</v>
      </c>
      <c r="F25" s="19">
        <v>7</v>
      </c>
      <c r="G25" s="19">
        <v>7</v>
      </c>
      <c r="H25" s="19">
        <v>9</v>
      </c>
      <c r="I25" s="22">
        <f t="shared" si="0"/>
        <v>7.1111111111111107</v>
      </c>
    </row>
    <row r="26" spans="1:9" ht="18" x14ac:dyDescent="0.25">
      <c r="A26" s="45">
        <v>20</v>
      </c>
      <c r="B26" s="46" t="s">
        <v>33</v>
      </c>
      <c r="C26" s="45">
        <v>7</v>
      </c>
      <c r="D26" s="45">
        <v>8</v>
      </c>
      <c r="E26" s="45">
        <v>7</v>
      </c>
      <c r="F26" s="45">
        <v>5</v>
      </c>
      <c r="G26" s="45">
        <v>8</v>
      </c>
      <c r="H26" s="45">
        <v>8</v>
      </c>
      <c r="I26" s="22">
        <f t="shared" si="0"/>
        <v>7.4444444444444446</v>
      </c>
    </row>
    <row r="27" spans="1:9" ht="18" x14ac:dyDescent="0.25">
      <c r="A27" s="19">
        <v>21</v>
      </c>
      <c r="B27" s="20" t="s">
        <v>34</v>
      </c>
      <c r="C27" s="19">
        <v>8</v>
      </c>
      <c r="D27" s="19">
        <v>9</v>
      </c>
      <c r="E27" s="19">
        <v>8</v>
      </c>
      <c r="F27" s="19">
        <v>6</v>
      </c>
      <c r="G27" s="19">
        <v>5</v>
      </c>
      <c r="H27" s="19">
        <v>7</v>
      </c>
      <c r="I27" s="22">
        <f t="shared" si="0"/>
        <v>6.8888888888888893</v>
      </c>
    </row>
    <row r="28" spans="1:9" ht="18" x14ac:dyDescent="0.25">
      <c r="A28" s="45">
        <v>22</v>
      </c>
      <c r="B28" s="46" t="s">
        <v>35</v>
      </c>
      <c r="C28" s="45">
        <v>6</v>
      </c>
      <c r="D28" s="45">
        <v>5</v>
      </c>
      <c r="E28" s="45">
        <v>5</v>
      </c>
      <c r="F28" s="45">
        <v>8</v>
      </c>
      <c r="G28" s="45">
        <v>8</v>
      </c>
      <c r="H28" s="45">
        <v>6</v>
      </c>
      <c r="I28" s="22">
        <f t="shared" si="0"/>
        <v>6.4444444444444446</v>
      </c>
    </row>
    <row r="29" spans="1:9" ht="18" x14ac:dyDescent="0.25">
      <c r="A29" s="19">
        <v>23</v>
      </c>
      <c r="B29" s="20" t="s">
        <v>36</v>
      </c>
      <c r="C29" s="19">
        <v>7</v>
      </c>
      <c r="D29" s="19">
        <v>6</v>
      </c>
      <c r="E29" s="19">
        <v>9</v>
      </c>
      <c r="F29" s="19">
        <v>7</v>
      </c>
      <c r="G29" s="19">
        <v>9</v>
      </c>
      <c r="H29" s="19">
        <v>9</v>
      </c>
      <c r="I29" s="22">
        <f t="shared" si="0"/>
        <v>8.2222222222222214</v>
      </c>
    </row>
    <row r="30" spans="1:9" ht="18" x14ac:dyDescent="0.25">
      <c r="A30" s="45">
        <v>24</v>
      </c>
      <c r="B30" s="46" t="s">
        <v>37</v>
      </c>
      <c r="C30" s="45">
        <v>10</v>
      </c>
      <c r="D30" s="45">
        <v>8</v>
      </c>
      <c r="E30" s="45">
        <v>7</v>
      </c>
      <c r="F30" s="45">
        <v>9</v>
      </c>
      <c r="G30" s="45">
        <v>5</v>
      </c>
      <c r="H30" s="45">
        <v>8</v>
      </c>
      <c r="I30" s="22">
        <f t="shared" si="0"/>
        <v>7.5555555555555554</v>
      </c>
    </row>
    <row r="31" spans="1:9" ht="18" x14ac:dyDescent="0.25">
      <c r="A31" s="19">
        <v>25</v>
      </c>
      <c r="B31" s="20" t="s">
        <v>38</v>
      </c>
      <c r="C31" s="19">
        <v>8</v>
      </c>
      <c r="D31" s="19">
        <v>6</v>
      </c>
      <c r="E31" s="19">
        <v>8</v>
      </c>
      <c r="F31" s="19">
        <v>7</v>
      </c>
      <c r="G31" s="19">
        <v>7</v>
      </c>
      <c r="H31" s="19">
        <v>5</v>
      </c>
      <c r="I31" s="22">
        <f t="shared" si="0"/>
        <v>6.4444444444444446</v>
      </c>
    </row>
    <row r="32" spans="1:9" ht="18" x14ac:dyDescent="0.25">
      <c r="A32" s="45">
        <v>26</v>
      </c>
      <c r="B32" s="46" t="s">
        <v>39</v>
      </c>
      <c r="C32" s="45">
        <v>8</v>
      </c>
      <c r="D32" s="45">
        <v>9</v>
      </c>
      <c r="E32" s="45">
        <v>6</v>
      </c>
      <c r="F32" s="45">
        <v>5</v>
      </c>
      <c r="G32" s="45">
        <v>6</v>
      </c>
      <c r="H32" s="45">
        <v>7</v>
      </c>
      <c r="I32" s="22">
        <f t="shared" si="0"/>
        <v>6.7777777777777777</v>
      </c>
    </row>
    <row r="33" spans="1:17" ht="18" x14ac:dyDescent="0.25">
      <c r="A33" s="19">
        <v>27</v>
      </c>
      <c r="B33" s="20" t="s">
        <v>40</v>
      </c>
      <c r="C33" s="19">
        <v>7</v>
      </c>
      <c r="D33" s="19">
        <v>6</v>
      </c>
      <c r="E33" s="19">
        <v>8</v>
      </c>
      <c r="F33" s="19">
        <v>9</v>
      </c>
      <c r="G33" s="19">
        <v>8</v>
      </c>
      <c r="H33" s="19">
        <v>5</v>
      </c>
      <c r="I33" s="22">
        <f t="shared" si="0"/>
        <v>6.7777777777777777</v>
      </c>
    </row>
    <row r="34" spans="1:17" ht="18" x14ac:dyDescent="0.25">
      <c r="A34" s="45">
        <v>28</v>
      </c>
      <c r="B34" s="46" t="s">
        <v>41</v>
      </c>
      <c r="C34" s="45">
        <v>8</v>
      </c>
      <c r="D34" s="45">
        <v>6</v>
      </c>
      <c r="E34" s="45">
        <v>7</v>
      </c>
      <c r="F34" s="45">
        <v>8</v>
      </c>
      <c r="G34" s="45">
        <v>7</v>
      </c>
      <c r="H34" s="45">
        <v>9</v>
      </c>
      <c r="I34" s="22">
        <f t="shared" si="0"/>
        <v>7.7777777777777777</v>
      </c>
    </row>
    <row r="35" spans="1:17" ht="18" x14ac:dyDescent="0.25">
      <c r="A35" s="19">
        <v>29</v>
      </c>
      <c r="B35" s="20" t="s">
        <v>42</v>
      </c>
      <c r="C35" s="19">
        <v>4</v>
      </c>
      <c r="D35" s="19">
        <v>9</v>
      </c>
      <c r="E35" s="19">
        <v>9</v>
      </c>
      <c r="F35" s="19">
        <v>7</v>
      </c>
      <c r="G35" s="19">
        <v>9</v>
      </c>
      <c r="H35" s="19">
        <v>8</v>
      </c>
      <c r="I35" s="22">
        <f t="shared" si="0"/>
        <v>7.8888888888888893</v>
      </c>
    </row>
    <row r="36" spans="1:17" ht="18" x14ac:dyDescent="0.25">
      <c r="A36" s="45">
        <v>30</v>
      </c>
      <c r="B36" s="46" t="s">
        <v>43</v>
      </c>
      <c r="C36" s="45">
        <v>5</v>
      </c>
      <c r="D36" s="45">
        <v>5</v>
      </c>
      <c r="E36" s="45">
        <v>5</v>
      </c>
      <c r="F36" s="45">
        <v>9</v>
      </c>
      <c r="G36" s="45">
        <v>7</v>
      </c>
      <c r="H36" s="45">
        <v>7</v>
      </c>
      <c r="I36" s="22">
        <f t="shared" si="0"/>
        <v>6.5555555555555554</v>
      </c>
    </row>
    <row r="37" spans="1:17" ht="18" x14ac:dyDescent="0.25">
      <c r="A37" s="19">
        <v>31</v>
      </c>
      <c r="B37" s="20" t="s">
        <v>44</v>
      </c>
      <c r="C37" s="19">
        <v>7</v>
      </c>
      <c r="D37" s="19">
        <v>8</v>
      </c>
      <c r="E37" s="19">
        <v>6</v>
      </c>
      <c r="F37" s="19">
        <v>5</v>
      </c>
      <c r="G37" s="19">
        <v>5</v>
      </c>
      <c r="H37" s="19">
        <v>8</v>
      </c>
      <c r="I37" s="22">
        <f t="shared" si="0"/>
        <v>6.666666666666667</v>
      </c>
    </row>
    <row r="38" spans="1:17" ht="18" x14ac:dyDescent="0.25">
      <c r="A38" s="45">
        <v>32</v>
      </c>
      <c r="B38" s="46" t="s">
        <v>45</v>
      </c>
      <c r="C38" s="45">
        <v>9</v>
      </c>
      <c r="D38" s="45">
        <v>8</v>
      </c>
      <c r="E38" s="45">
        <v>7</v>
      </c>
      <c r="F38" s="45">
        <v>7</v>
      </c>
      <c r="G38" s="45">
        <v>6</v>
      </c>
      <c r="H38" s="45">
        <v>9</v>
      </c>
      <c r="I38" s="22">
        <f t="shared" si="0"/>
        <v>7.7777777777777777</v>
      </c>
    </row>
    <row r="39" spans="1:17" ht="18" x14ac:dyDescent="0.25">
      <c r="A39" s="19">
        <v>33</v>
      </c>
      <c r="B39" s="20" t="s">
        <v>46</v>
      </c>
      <c r="C39" s="19">
        <v>8</v>
      </c>
      <c r="D39" s="19">
        <v>8</v>
      </c>
      <c r="E39" s="19">
        <v>8</v>
      </c>
      <c r="F39" s="19">
        <v>6</v>
      </c>
      <c r="G39" s="19">
        <v>7</v>
      </c>
      <c r="H39" s="19">
        <v>5</v>
      </c>
      <c r="I39" s="22">
        <f t="shared" si="0"/>
        <v>6.5555555555555554</v>
      </c>
    </row>
    <row r="40" spans="1:17" ht="18" x14ac:dyDescent="0.25">
      <c r="A40" s="45">
        <v>34</v>
      </c>
      <c r="B40" s="46" t="s">
        <v>47</v>
      </c>
      <c r="C40" s="45">
        <v>7</v>
      </c>
      <c r="D40" s="45">
        <v>9</v>
      </c>
      <c r="E40" s="45">
        <v>9</v>
      </c>
      <c r="F40" s="45">
        <v>8</v>
      </c>
      <c r="G40" s="45">
        <v>8</v>
      </c>
      <c r="H40" s="45">
        <v>7</v>
      </c>
      <c r="I40" s="22">
        <f t="shared" si="0"/>
        <v>7.7777777777777777</v>
      </c>
    </row>
    <row r="41" spans="1:17" ht="18" x14ac:dyDescent="0.25">
      <c r="A41" s="19">
        <v>35</v>
      </c>
      <c r="B41" s="20" t="s">
        <v>48</v>
      </c>
      <c r="C41" s="19">
        <v>10</v>
      </c>
      <c r="D41" s="19">
        <v>9</v>
      </c>
      <c r="E41" s="19">
        <v>7</v>
      </c>
      <c r="F41" s="19">
        <v>9</v>
      </c>
      <c r="G41" s="19">
        <v>9</v>
      </c>
      <c r="H41" s="19">
        <v>8</v>
      </c>
      <c r="I41" s="22">
        <f t="shared" si="0"/>
        <v>8.5555555555555554</v>
      </c>
    </row>
    <row r="42" spans="1:17" ht="18" x14ac:dyDescent="0.25">
      <c r="A42" s="45">
        <v>36</v>
      </c>
      <c r="B42" s="46" t="s">
        <v>49</v>
      </c>
      <c r="C42" s="45">
        <v>6</v>
      </c>
      <c r="D42" s="45">
        <v>6</v>
      </c>
      <c r="E42" s="45">
        <v>8</v>
      </c>
      <c r="F42" s="45">
        <v>7</v>
      </c>
      <c r="G42" s="45">
        <v>7</v>
      </c>
      <c r="H42" s="45">
        <v>9</v>
      </c>
      <c r="I42" s="22">
        <f t="shared" si="0"/>
        <v>7.5555555555555554</v>
      </c>
    </row>
    <row r="43" spans="1:17" ht="18" x14ac:dyDescent="0.25">
      <c r="A43" s="19">
        <v>37</v>
      </c>
      <c r="B43" s="20" t="s">
        <v>50</v>
      </c>
      <c r="C43" s="19">
        <v>10</v>
      </c>
      <c r="D43" s="19">
        <v>2</v>
      </c>
      <c r="E43" s="19">
        <v>5</v>
      </c>
      <c r="F43" s="19">
        <v>6</v>
      </c>
      <c r="G43" s="19">
        <v>8</v>
      </c>
      <c r="H43" s="19">
        <v>7</v>
      </c>
      <c r="I43" s="22">
        <f t="shared" si="0"/>
        <v>6.666666666666667</v>
      </c>
    </row>
    <row r="44" spans="1:17" ht="18" x14ac:dyDescent="0.25">
      <c r="A44" s="45">
        <v>38</v>
      </c>
      <c r="B44" s="46" t="s">
        <v>51</v>
      </c>
      <c r="C44" s="45">
        <v>7</v>
      </c>
      <c r="D44" s="45">
        <v>4</v>
      </c>
      <c r="E44" s="45">
        <v>6</v>
      </c>
      <c r="F44" s="45">
        <v>4</v>
      </c>
      <c r="G44" s="45">
        <v>5</v>
      </c>
      <c r="H44" s="45">
        <v>9</v>
      </c>
      <c r="I44" s="22">
        <f t="shared" si="0"/>
        <v>6.4444444444444446</v>
      </c>
    </row>
    <row r="45" spans="1:17" ht="18" x14ac:dyDescent="0.25">
      <c r="A45" s="19">
        <v>39</v>
      </c>
      <c r="B45" s="20" t="s">
        <v>52</v>
      </c>
      <c r="C45" s="19">
        <v>5</v>
      </c>
      <c r="D45" s="19">
        <v>5</v>
      </c>
      <c r="E45" s="19">
        <v>6</v>
      </c>
      <c r="F45" s="19">
        <v>6</v>
      </c>
      <c r="G45" s="19">
        <v>6</v>
      </c>
      <c r="H45" s="19">
        <v>7</v>
      </c>
      <c r="I45" s="22">
        <f t="shared" si="0"/>
        <v>6.1111111111111107</v>
      </c>
    </row>
    <row r="46" spans="1:17" ht="18" x14ac:dyDescent="0.25">
      <c r="A46" s="45">
        <v>40</v>
      </c>
      <c r="B46" s="46" t="s">
        <v>53</v>
      </c>
      <c r="C46" s="45">
        <v>8</v>
      </c>
      <c r="D46" s="45">
        <v>6</v>
      </c>
      <c r="E46" s="45">
        <v>9</v>
      </c>
      <c r="F46" s="45">
        <v>8</v>
      </c>
      <c r="G46" s="45">
        <v>7</v>
      </c>
      <c r="H46" s="45">
        <v>5</v>
      </c>
      <c r="I46" s="22">
        <f t="shared" si="0"/>
        <v>6.666666666666667</v>
      </c>
    </row>
    <row r="47" spans="1:17" ht="18" x14ac:dyDescent="0.25">
      <c r="A47" s="28"/>
      <c r="B47" s="29"/>
      <c r="C47" s="28"/>
      <c r="D47" s="28"/>
      <c r="E47" s="28"/>
      <c r="F47" s="28"/>
      <c r="G47" s="28"/>
      <c r="H47" s="28"/>
      <c r="I47" s="32"/>
      <c r="L47" s="28"/>
      <c r="M47" s="28"/>
      <c r="N47" s="71"/>
      <c r="O47" s="71"/>
      <c r="P47" s="71"/>
      <c r="Q47" s="28"/>
    </row>
    <row r="48" spans="1:17" ht="18" x14ac:dyDescent="0.25">
      <c r="A48" s="28"/>
      <c r="B48" s="33"/>
      <c r="C48" s="28"/>
      <c r="D48" s="28"/>
      <c r="E48" s="28"/>
      <c r="F48" s="28"/>
      <c r="G48" s="71"/>
      <c r="H48" s="28"/>
      <c r="I48" s="32"/>
      <c r="L48" s="28"/>
      <c r="M48" s="28"/>
      <c r="N48" s="71"/>
      <c r="O48" s="71"/>
      <c r="P48" s="71"/>
      <c r="Q48" s="71"/>
    </row>
    <row r="49" spans="1:17" ht="29.25" x14ac:dyDescent="0.4">
      <c r="A49" s="28"/>
      <c r="B49" s="53"/>
      <c r="C49" s="52"/>
      <c r="D49" s="36"/>
      <c r="E49" s="106"/>
      <c r="F49" s="34"/>
      <c r="G49" s="35" t="s">
        <v>54</v>
      </c>
      <c r="H49" s="34"/>
      <c r="I49" s="55"/>
      <c r="L49" s="71"/>
      <c r="M49" s="28"/>
      <c r="N49" s="71"/>
      <c r="O49" s="71"/>
      <c r="P49" s="71"/>
      <c r="Q49" s="71"/>
    </row>
    <row r="50" spans="1:17" ht="29.25" x14ac:dyDescent="0.4">
      <c r="A50" s="28"/>
      <c r="B50" s="53"/>
      <c r="D50" s="36"/>
      <c r="E50" s="106"/>
      <c r="F50" s="34"/>
      <c r="G50" s="35" t="s">
        <v>55</v>
      </c>
      <c r="H50" s="34"/>
      <c r="I50" s="55"/>
      <c r="L50" s="71"/>
      <c r="M50" s="71"/>
      <c r="N50" s="71"/>
      <c r="O50" s="71"/>
      <c r="P50" s="71"/>
      <c r="Q50" s="71"/>
    </row>
    <row r="51" spans="1:17" ht="29.25" x14ac:dyDescent="0.4">
      <c r="A51" s="32"/>
      <c r="B51" s="32"/>
      <c r="C51" s="36"/>
      <c r="D51" s="36"/>
      <c r="E51" s="106"/>
      <c r="F51" s="34"/>
      <c r="G51" s="35" t="s">
        <v>56</v>
      </c>
      <c r="H51" s="34"/>
      <c r="I51" s="55"/>
      <c r="L51" s="71"/>
      <c r="M51" s="71"/>
      <c r="N51" s="71"/>
      <c r="O51" s="71"/>
      <c r="P51" s="71"/>
      <c r="Q51" s="71"/>
    </row>
    <row r="52" spans="1:17" ht="29.25" x14ac:dyDescent="0.4">
      <c r="C52" s="17"/>
      <c r="D52" s="17"/>
      <c r="E52" s="106"/>
      <c r="F52" s="34"/>
      <c r="G52" s="35" t="s">
        <v>57</v>
      </c>
      <c r="H52" s="34"/>
      <c r="I52" s="55"/>
      <c r="L52" s="71"/>
      <c r="M52" s="71"/>
      <c r="N52" s="71"/>
      <c r="O52" s="71"/>
      <c r="P52" s="71"/>
      <c r="Q52" s="71"/>
    </row>
    <row r="53" spans="1:17" ht="29.25" x14ac:dyDescent="0.4">
      <c r="C53" s="17"/>
      <c r="D53" s="17"/>
      <c r="E53" s="73"/>
      <c r="F53" s="55"/>
      <c r="G53" s="35" t="s">
        <v>29</v>
      </c>
      <c r="H53" s="34"/>
      <c r="I53" s="55"/>
      <c r="L53" s="71"/>
      <c r="M53" s="71"/>
      <c r="N53" s="71"/>
      <c r="O53" s="71"/>
      <c r="P53" s="71"/>
      <c r="Q53" s="71"/>
    </row>
    <row r="54" spans="1:17" ht="29.25" x14ac:dyDescent="0.4">
      <c r="C54" s="17"/>
      <c r="D54" s="17"/>
      <c r="E54" s="106"/>
      <c r="F54" s="55"/>
      <c r="G54" s="35" t="s">
        <v>30</v>
      </c>
      <c r="H54" s="34"/>
      <c r="I54" s="55"/>
      <c r="L54" s="71"/>
      <c r="M54" s="71"/>
      <c r="N54" s="71"/>
      <c r="O54" s="71"/>
      <c r="P54" s="71"/>
      <c r="Q54" s="71"/>
    </row>
    <row r="55" spans="1:17" ht="29.25" x14ac:dyDescent="0.4">
      <c r="D55" s="17"/>
      <c r="E55" s="73"/>
      <c r="F55" s="55"/>
      <c r="G55" s="35" t="s">
        <v>58</v>
      </c>
      <c r="H55" s="34"/>
      <c r="I55" s="55"/>
      <c r="L55" s="71"/>
      <c r="M55" s="71"/>
      <c r="N55" s="71"/>
      <c r="O55" s="71"/>
      <c r="P55" s="71"/>
      <c r="Q55" s="71"/>
    </row>
    <row r="56" spans="1:17" ht="29.25" x14ac:dyDescent="0.4">
      <c r="C56" s="17"/>
      <c r="D56" s="17"/>
      <c r="E56" s="106"/>
      <c r="F56" s="55"/>
      <c r="G56" s="35" t="s">
        <v>53</v>
      </c>
      <c r="H56" s="34"/>
      <c r="I56" s="55"/>
      <c r="L56" s="71"/>
      <c r="M56" s="71"/>
      <c r="N56" s="71"/>
      <c r="O56" s="71"/>
      <c r="P56" s="71"/>
      <c r="Q56" s="71"/>
    </row>
    <row r="57" spans="1:17" ht="29.25" x14ac:dyDescent="0.4">
      <c r="C57" s="17"/>
      <c r="D57" s="17"/>
      <c r="E57" s="106"/>
      <c r="F57" s="34"/>
      <c r="G57" s="34"/>
      <c r="H57" s="34"/>
      <c r="I57" s="55"/>
      <c r="L57" s="71"/>
      <c r="M57" s="71"/>
      <c r="N57" s="71"/>
      <c r="O57" s="71"/>
      <c r="P57" s="71"/>
      <c r="Q57" s="71"/>
    </row>
    <row r="58" spans="1:17" ht="29.25" x14ac:dyDescent="0.4">
      <c r="C58" s="17"/>
      <c r="D58" s="17"/>
      <c r="E58" s="106"/>
      <c r="F58" s="34"/>
      <c r="G58" s="34"/>
      <c r="H58" s="34"/>
      <c r="I58" s="55"/>
      <c r="L58" s="71"/>
      <c r="M58" s="71"/>
      <c r="N58" s="71"/>
      <c r="O58" s="71"/>
      <c r="P58" s="71"/>
      <c r="Q58" s="71"/>
    </row>
    <row r="59" spans="1:17" ht="29.25" x14ac:dyDescent="0.4">
      <c r="C59" s="17"/>
      <c r="D59" s="17"/>
      <c r="E59" s="73"/>
      <c r="F59" s="55"/>
      <c r="G59" s="55"/>
      <c r="H59" s="55"/>
      <c r="I59" s="55"/>
      <c r="L59" s="71"/>
      <c r="M59" s="71"/>
      <c r="N59" s="71"/>
      <c r="O59" s="71"/>
      <c r="P59" s="71"/>
      <c r="Q59" s="71"/>
    </row>
    <row r="60" spans="1:17" ht="29.25" x14ac:dyDescent="0.4">
      <c r="C60" s="17"/>
      <c r="D60" s="17"/>
      <c r="F60" s="55"/>
      <c r="G60" s="55"/>
      <c r="H60" s="55"/>
      <c r="I60" s="55"/>
      <c r="L60" s="71"/>
      <c r="M60" s="71"/>
      <c r="N60" s="71"/>
      <c r="O60" s="71"/>
      <c r="P60" s="71"/>
      <c r="Q60" s="71"/>
    </row>
    <row r="61" spans="1:17" ht="29.25" x14ac:dyDescent="0.4">
      <c r="C61" s="17"/>
      <c r="D61" s="17"/>
      <c r="F61" s="55"/>
      <c r="G61" s="55"/>
      <c r="H61" s="55"/>
      <c r="I61" s="55"/>
    </row>
    <row r="62" spans="1:17" ht="29.25" x14ac:dyDescent="0.4">
      <c r="C62" s="17"/>
      <c r="D62" s="17"/>
      <c r="E62" s="17"/>
      <c r="F62" s="36"/>
      <c r="G62" s="36"/>
      <c r="H62" s="36"/>
      <c r="I62" s="36"/>
    </row>
    <row r="63" spans="1:17" ht="29.25" x14ac:dyDescent="0.4">
      <c r="C63" s="17"/>
      <c r="D63" s="17"/>
      <c r="E63" s="17"/>
      <c r="F63" s="17"/>
      <c r="G63" s="17"/>
      <c r="H63" s="17"/>
      <c r="I63" s="17"/>
    </row>
    <row r="64" spans="1:17" ht="29.25" x14ac:dyDescent="0.4">
      <c r="C64" s="17"/>
      <c r="D64" s="17"/>
      <c r="E64" s="17"/>
      <c r="F64" s="17"/>
      <c r="G64" s="17"/>
      <c r="H64" s="17"/>
      <c r="I64" s="17"/>
    </row>
    <row r="65" spans="3:9" ht="29.25" x14ac:dyDescent="0.4">
      <c r="C65" s="17"/>
      <c r="D65" s="17"/>
      <c r="E65" s="17"/>
      <c r="F65" s="17"/>
      <c r="G65" s="17"/>
      <c r="H65" s="17"/>
      <c r="I65" s="17"/>
    </row>
    <row r="66" spans="3:9" ht="29.25" x14ac:dyDescent="0.4">
      <c r="C66" s="17"/>
      <c r="D66" s="17"/>
      <c r="E66" s="17"/>
      <c r="F66" s="17"/>
      <c r="G66" s="17"/>
      <c r="H66" s="17"/>
      <c r="I66" s="17"/>
    </row>
    <row r="67" spans="3:9" ht="29.25" x14ac:dyDescent="0.4">
      <c r="C67" s="17"/>
      <c r="D67" s="17"/>
      <c r="E67" s="17"/>
      <c r="F67" s="17"/>
      <c r="G67" s="17"/>
      <c r="H67" s="17"/>
      <c r="I67" s="17"/>
    </row>
    <row r="68" spans="3:9" ht="29.25" x14ac:dyDescent="0.4">
      <c r="C68" s="17"/>
      <c r="D68" s="17"/>
      <c r="E68" s="17"/>
      <c r="F68" s="17"/>
      <c r="G68" s="17"/>
      <c r="H68" s="17"/>
      <c r="I68" s="17"/>
    </row>
    <row r="69" spans="3:9" ht="29.25" x14ac:dyDescent="0.4">
      <c r="C69" s="17"/>
      <c r="D69" s="17"/>
      <c r="E69" s="17"/>
      <c r="F69" s="17"/>
      <c r="G69" s="17"/>
      <c r="H69" s="17"/>
      <c r="I69" s="17"/>
    </row>
    <row r="70" spans="3:9" ht="29.25" x14ac:dyDescent="0.4">
      <c r="C70" s="17"/>
      <c r="D70" s="17"/>
      <c r="E70" s="17"/>
      <c r="F70" s="17"/>
      <c r="G70" s="17"/>
      <c r="H70" s="17"/>
      <c r="I70" s="17"/>
    </row>
    <row r="71" spans="3:9" ht="29.25" x14ac:dyDescent="0.4">
      <c r="C71" s="17"/>
      <c r="D71" s="17"/>
      <c r="E71" s="17"/>
      <c r="F71" s="17"/>
      <c r="G71" s="17"/>
      <c r="H71" s="17"/>
      <c r="I71" s="17"/>
    </row>
    <row r="72" spans="3:9" ht="29.25" x14ac:dyDescent="0.4">
      <c r="C72" s="17"/>
      <c r="D72" s="17"/>
      <c r="E72" s="17"/>
      <c r="F72" s="17"/>
      <c r="G72" s="17"/>
      <c r="H72" s="17"/>
      <c r="I72" s="17"/>
    </row>
    <row r="73" spans="3:9" ht="29.25" x14ac:dyDescent="0.4">
      <c r="C73" s="17"/>
      <c r="D73" s="17"/>
      <c r="E73" s="17"/>
      <c r="F73" s="17"/>
      <c r="G73" s="17"/>
      <c r="H73" s="17"/>
      <c r="I73" s="17"/>
    </row>
    <row r="74" spans="3:9" ht="29.25" x14ac:dyDescent="0.4">
      <c r="C74" s="17"/>
      <c r="D74" s="17"/>
      <c r="E74" s="17"/>
      <c r="F74" s="17"/>
      <c r="G74" s="17"/>
      <c r="H74" s="17"/>
      <c r="I74" s="17"/>
    </row>
    <row r="75" spans="3:9" ht="29.25" x14ac:dyDescent="0.4">
      <c r="C75" s="17"/>
      <c r="D75" s="17"/>
      <c r="E75" s="17"/>
      <c r="F75" s="17"/>
      <c r="G75" s="17"/>
      <c r="H75" s="17"/>
      <c r="I75" s="17"/>
    </row>
    <row r="76" spans="3:9" ht="29.25" x14ac:dyDescent="0.4">
      <c r="C76" s="17"/>
      <c r="D76" s="17"/>
      <c r="E76" s="17"/>
      <c r="F76" s="17"/>
      <c r="G76" s="17"/>
      <c r="H76" s="17"/>
      <c r="I76" s="17"/>
    </row>
    <row r="77" spans="3:9" ht="29.25" x14ac:dyDescent="0.4">
      <c r="C77" s="17"/>
      <c r="D77" s="36"/>
      <c r="E77" s="17"/>
      <c r="F77" s="17"/>
      <c r="G77" s="17"/>
      <c r="H77" s="17"/>
      <c r="I77" s="17"/>
    </row>
    <row r="78" spans="3:9" ht="29.25" x14ac:dyDescent="0.4">
      <c r="C78" s="17"/>
      <c r="D78" s="17"/>
      <c r="E78" s="17"/>
      <c r="F78" s="17"/>
      <c r="G78" s="17"/>
      <c r="H78" s="17"/>
      <c r="I78" s="17"/>
    </row>
    <row r="79" spans="3:9" ht="29.25" x14ac:dyDescent="0.4">
      <c r="C79" s="17"/>
      <c r="D79" s="17"/>
      <c r="E79" s="17"/>
      <c r="F79" s="17"/>
      <c r="G79" s="17"/>
      <c r="H79" s="17"/>
      <c r="I79" s="17"/>
    </row>
    <row r="80" spans="3:9" ht="29.25" x14ac:dyDescent="0.4">
      <c r="C80" s="17"/>
      <c r="D80" s="17"/>
      <c r="E80" s="17"/>
      <c r="F80" s="17"/>
      <c r="G80" s="17"/>
      <c r="H80" s="17"/>
      <c r="I80" s="17"/>
    </row>
    <row r="81" spans="3:9" ht="29.25" x14ac:dyDescent="0.4">
      <c r="C81" s="17"/>
      <c r="D81" s="17"/>
      <c r="E81" s="17"/>
      <c r="F81" s="17"/>
      <c r="G81" s="17"/>
      <c r="H81" s="17"/>
      <c r="I81" s="17"/>
    </row>
    <row r="82" spans="3:9" ht="29.25" x14ac:dyDescent="0.4">
      <c r="C82" s="17"/>
      <c r="D82" s="17"/>
      <c r="E82" s="17"/>
      <c r="F82" s="17"/>
      <c r="G82" s="17"/>
      <c r="H82" s="17"/>
      <c r="I82" s="17"/>
    </row>
    <row r="83" spans="3:9" ht="29.25" x14ac:dyDescent="0.4">
      <c r="C83" s="17"/>
      <c r="D83" s="17"/>
      <c r="E83" s="17"/>
      <c r="F83" s="17"/>
      <c r="G83" s="17"/>
      <c r="H83" s="17"/>
      <c r="I83" s="17"/>
    </row>
    <row r="84" spans="3:9" ht="29.25" x14ac:dyDescent="0.4">
      <c r="C84" s="17"/>
      <c r="D84" s="17"/>
      <c r="E84" s="17"/>
      <c r="F84" s="17"/>
      <c r="G84" s="17"/>
      <c r="H84" s="17"/>
      <c r="I84" s="17"/>
    </row>
    <row r="85" spans="3:9" ht="29.25" x14ac:dyDescent="0.4">
      <c r="C85" s="17"/>
      <c r="D85" s="17"/>
      <c r="E85" s="17"/>
      <c r="F85" s="17"/>
      <c r="G85" s="17"/>
      <c r="H85" s="17"/>
      <c r="I85" s="17"/>
    </row>
    <row r="86" spans="3:9" ht="29.25" x14ac:dyDescent="0.4">
      <c r="C86" s="17"/>
      <c r="D86" s="17"/>
      <c r="E86" s="17"/>
      <c r="F86" s="17"/>
      <c r="G86" s="17"/>
      <c r="H86" s="17"/>
      <c r="I86" s="17"/>
    </row>
    <row r="87" spans="3:9" ht="29.25" x14ac:dyDescent="0.4">
      <c r="C87" s="17"/>
      <c r="D87" s="17"/>
      <c r="E87" s="17"/>
      <c r="F87" s="17"/>
      <c r="G87" s="17"/>
      <c r="H87" s="17"/>
      <c r="I87" s="17"/>
    </row>
    <row r="88" spans="3:9" ht="29.25" x14ac:dyDescent="0.4">
      <c r="C88" s="17"/>
      <c r="D88" s="17"/>
      <c r="E88" s="17"/>
      <c r="F88" s="17"/>
      <c r="G88" s="17"/>
      <c r="H88" s="17"/>
      <c r="I88" s="17"/>
    </row>
    <row r="89" spans="3:9" ht="29.25" x14ac:dyDescent="0.4">
      <c r="C89" s="17"/>
      <c r="D89" s="17"/>
      <c r="E89" s="17"/>
      <c r="F89" s="17"/>
      <c r="G89" s="17"/>
      <c r="H89" s="17"/>
      <c r="I89" s="17"/>
    </row>
    <row r="90" spans="3:9" ht="29.25" x14ac:dyDescent="0.4">
      <c r="C90" s="17"/>
      <c r="D90" s="17"/>
      <c r="E90" s="17"/>
      <c r="F90" s="17"/>
      <c r="G90" s="17"/>
      <c r="H90" s="17"/>
      <c r="I90" s="17"/>
    </row>
    <row r="91" spans="3:9" ht="29.25" x14ac:dyDescent="0.4">
      <c r="C91" s="17"/>
      <c r="D91" s="17"/>
      <c r="E91" s="17"/>
      <c r="F91" s="17"/>
      <c r="G91" s="17"/>
      <c r="H91" s="17"/>
      <c r="I91" s="17"/>
    </row>
    <row r="92" spans="3:9" ht="29.25" x14ac:dyDescent="0.4">
      <c r="C92" s="17"/>
      <c r="D92" s="17"/>
      <c r="E92" s="17"/>
      <c r="F92" s="17"/>
      <c r="G92" s="17"/>
      <c r="H92" s="17"/>
      <c r="I92" s="17"/>
    </row>
    <row r="93" spans="3:9" ht="29.25" x14ac:dyDescent="0.4">
      <c r="C93" s="17"/>
      <c r="D93" s="17"/>
      <c r="E93" s="17"/>
      <c r="F93" s="17"/>
      <c r="G93" s="17"/>
      <c r="H93" s="17"/>
      <c r="I93" s="17"/>
    </row>
    <row r="94" spans="3:9" ht="29.25" x14ac:dyDescent="0.4">
      <c r="C94" s="17"/>
      <c r="D94" s="17"/>
      <c r="E94" s="17"/>
      <c r="F94" s="17"/>
      <c r="G94" s="17"/>
      <c r="H94" s="17"/>
      <c r="I94" s="17"/>
    </row>
    <row r="95" spans="3:9" ht="29.25" x14ac:dyDescent="0.4">
      <c r="C95" s="17"/>
      <c r="D95" s="17"/>
      <c r="E95" s="17"/>
      <c r="F95" s="17"/>
      <c r="G95" s="17"/>
      <c r="H95" s="17"/>
      <c r="I95" s="17"/>
    </row>
    <row r="96" spans="3:9" ht="29.25" x14ac:dyDescent="0.4">
      <c r="C96" s="17"/>
      <c r="D96" s="17"/>
      <c r="E96" s="17"/>
      <c r="F96" s="17"/>
      <c r="G96" s="17"/>
      <c r="H96" s="17"/>
      <c r="I96" s="17"/>
    </row>
    <row r="97" spans="3:9" ht="29.25" x14ac:dyDescent="0.4">
      <c r="C97" s="17"/>
      <c r="D97" s="17"/>
      <c r="E97" s="17"/>
      <c r="F97" s="17"/>
      <c r="G97" s="17"/>
      <c r="H97" s="17"/>
      <c r="I97" s="17"/>
    </row>
    <row r="98" spans="3:9" ht="29.25" x14ac:dyDescent="0.4">
      <c r="C98" s="17"/>
      <c r="D98" s="17"/>
      <c r="E98" s="17"/>
      <c r="F98" s="17"/>
      <c r="G98" s="17"/>
      <c r="H98" s="17"/>
      <c r="I98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74"/>
  <sheetViews>
    <sheetView workbookViewId="0"/>
  </sheetViews>
  <sheetFormatPr defaultColWidth="14.42578125" defaultRowHeight="15.75" customHeight="1" x14ac:dyDescent="0.2"/>
  <cols>
    <col min="1" max="1" width="14" customWidth="1"/>
    <col min="2" max="2" width="34.5703125" customWidth="1"/>
    <col min="3" max="3" width="15.7109375" customWidth="1"/>
    <col min="4" max="4" width="16.5703125" customWidth="1"/>
    <col min="8" max="8" width="17.7109375" customWidth="1"/>
    <col min="9" max="9" width="22.28515625" customWidth="1"/>
  </cols>
  <sheetData>
    <row r="1" spans="1:16" ht="19.5" x14ac:dyDescent="0.2">
      <c r="A1" s="1" t="s">
        <v>0</v>
      </c>
      <c r="B1" s="2"/>
      <c r="C1" s="2"/>
      <c r="D1" s="3" t="s">
        <v>68</v>
      </c>
      <c r="F1" s="5"/>
      <c r="G1" s="5"/>
      <c r="H1" s="5"/>
      <c r="I1" s="5"/>
      <c r="J1" s="5"/>
      <c r="K1" s="5"/>
    </row>
    <row r="2" spans="1:16" ht="19.5" x14ac:dyDescent="0.2">
      <c r="A2" s="1" t="s">
        <v>2</v>
      </c>
      <c r="B2" s="2"/>
      <c r="C2" s="2"/>
      <c r="D2" s="5"/>
      <c r="E2" s="5"/>
      <c r="F2" s="5"/>
      <c r="G2" s="5"/>
      <c r="H2" s="5"/>
      <c r="I2" s="5"/>
      <c r="J2" s="5"/>
      <c r="K2" s="5"/>
    </row>
    <row r="3" spans="1:16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19.5" x14ac:dyDescent="0.2">
      <c r="A4" s="107" t="s">
        <v>3</v>
      </c>
      <c r="B4" s="107" t="s">
        <v>4</v>
      </c>
      <c r="C4" s="76"/>
      <c r="D4" s="77"/>
      <c r="E4" s="78"/>
      <c r="F4" s="101" t="s">
        <v>59</v>
      </c>
      <c r="G4" s="76"/>
      <c r="H4" s="79"/>
      <c r="I4" s="79"/>
      <c r="J4" s="5"/>
      <c r="K4" s="5"/>
    </row>
    <row r="5" spans="1:16" ht="33.75" x14ac:dyDescent="0.45">
      <c r="A5" s="79"/>
      <c r="B5" s="79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04"/>
      <c r="K5" s="5"/>
      <c r="L5" s="108"/>
      <c r="M5" s="108"/>
      <c r="N5" s="108"/>
      <c r="O5" s="108"/>
      <c r="P5" s="108"/>
    </row>
    <row r="6" spans="1:16" ht="33.75" x14ac:dyDescent="0.45">
      <c r="A6" s="79"/>
      <c r="B6" s="79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5"/>
      <c r="K6" s="5"/>
      <c r="L6" s="108"/>
      <c r="M6" s="108"/>
      <c r="N6" s="108"/>
      <c r="O6" s="108"/>
      <c r="P6" s="108"/>
    </row>
    <row r="7" spans="1:16" ht="33.75" x14ac:dyDescent="0.45">
      <c r="A7" s="109">
        <v>1</v>
      </c>
      <c r="B7" s="110" t="s">
        <v>14</v>
      </c>
      <c r="C7" s="45">
        <v>8</v>
      </c>
      <c r="D7" s="45">
        <v>5</v>
      </c>
      <c r="E7" s="45">
        <v>5</v>
      </c>
      <c r="F7" s="45">
        <v>5</v>
      </c>
      <c r="G7" s="45">
        <v>8</v>
      </c>
      <c r="H7" s="45">
        <v>6</v>
      </c>
      <c r="I7" s="22">
        <f t="shared" ref="I7:I46" si="0">AVERAGE(C7+D7+E7+F7+G7*2+H7*3)/9</f>
        <v>6.333333333333333</v>
      </c>
      <c r="J7" s="111"/>
      <c r="K7" s="111"/>
      <c r="L7" s="111"/>
      <c r="M7" s="111"/>
      <c r="N7" s="111"/>
      <c r="O7" s="111"/>
      <c r="P7" s="111"/>
    </row>
    <row r="8" spans="1:16" ht="33.75" x14ac:dyDescent="0.45">
      <c r="A8" s="112">
        <v>2</v>
      </c>
      <c r="B8" s="113" t="s">
        <v>15</v>
      </c>
      <c r="C8" s="19">
        <v>6</v>
      </c>
      <c r="D8" s="19">
        <v>6</v>
      </c>
      <c r="E8" s="19">
        <v>6</v>
      </c>
      <c r="F8" s="19">
        <v>8</v>
      </c>
      <c r="G8" s="19">
        <v>9</v>
      </c>
      <c r="H8" s="19">
        <v>8</v>
      </c>
      <c r="I8" s="22">
        <f t="shared" si="0"/>
        <v>7.5555555555555554</v>
      </c>
      <c r="J8" s="111"/>
      <c r="K8" s="111"/>
      <c r="L8" s="111"/>
      <c r="M8" s="111"/>
      <c r="N8" s="111"/>
      <c r="O8" s="111"/>
      <c r="P8" s="111"/>
    </row>
    <row r="9" spans="1:16" ht="33.75" x14ac:dyDescent="0.45">
      <c r="A9" s="109">
        <v>3</v>
      </c>
      <c r="B9" s="110" t="s">
        <v>16</v>
      </c>
      <c r="C9" s="45">
        <v>9</v>
      </c>
      <c r="D9" s="45">
        <v>6</v>
      </c>
      <c r="E9" s="45">
        <v>8</v>
      </c>
      <c r="F9" s="45">
        <v>9</v>
      </c>
      <c r="G9" s="45">
        <v>7</v>
      </c>
      <c r="H9" s="45">
        <v>9</v>
      </c>
      <c r="I9" s="22">
        <f t="shared" si="0"/>
        <v>8.1111111111111107</v>
      </c>
      <c r="J9" s="111"/>
      <c r="K9" s="111"/>
      <c r="L9" s="111"/>
      <c r="M9" s="111"/>
      <c r="N9" s="111"/>
      <c r="O9" s="111"/>
      <c r="P9" s="111"/>
    </row>
    <row r="10" spans="1:16" ht="33.75" x14ac:dyDescent="0.45">
      <c r="A10" s="112">
        <v>4</v>
      </c>
      <c r="B10" s="113" t="s">
        <v>17</v>
      </c>
      <c r="C10" s="19">
        <v>7</v>
      </c>
      <c r="D10" s="19">
        <v>9</v>
      </c>
      <c r="E10" s="19">
        <v>9</v>
      </c>
      <c r="F10" s="19">
        <v>6</v>
      </c>
      <c r="G10" s="19">
        <v>8</v>
      </c>
      <c r="H10" s="19">
        <v>5</v>
      </c>
      <c r="I10" s="22">
        <f t="shared" si="0"/>
        <v>6.8888888888888893</v>
      </c>
      <c r="J10" s="111"/>
      <c r="K10" s="111"/>
      <c r="L10" s="111"/>
      <c r="M10" s="111"/>
      <c r="N10" s="111"/>
      <c r="O10" s="111"/>
      <c r="P10" s="111"/>
    </row>
    <row r="11" spans="1:16" ht="33.75" x14ac:dyDescent="0.45">
      <c r="A11" s="109">
        <v>5</v>
      </c>
      <c r="B11" s="110" t="s">
        <v>18</v>
      </c>
      <c r="C11" s="45">
        <v>8</v>
      </c>
      <c r="D11" s="45">
        <v>8</v>
      </c>
      <c r="E11" s="45">
        <v>7</v>
      </c>
      <c r="F11" s="45">
        <v>7</v>
      </c>
      <c r="G11" s="45">
        <v>5</v>
      </c>
      <c r="H11" s="45">
        <v>7</v>
      </c>
      <c r="I11" s="22">
        <f t="shared" si="0"/>
        <v>6.7777777777777777</v>
      </c>
      <c r="J11" s="111"/>
      <c r="K11" s="111"/>
      <c r="L11" s="111"/>
      <c r="M11" s="111"/>
      <c r="N11" s="111"/>
      <c r="O11" s="111"/>
      <c r="P11" s="111"/>
    </row>
    <row r="12" spans="1:16" ht="33.75" x14ac:dyDescent="0.45">
      <c r="A12" s="112">
        <v>6</v>
      </c>
      <c r="B12" s="113" t="s">
        <v>19</v>
      </c>
      <c r="C12" s="19">
        <v>6</v>
      </c>
      <c r="D12" s="19">
        <v>7</v>
      </c>
      <c r="E12" s="19">
        <v>8</v>
      </c>
      <c r="F12" s="19">
        <v>8</v>
      </c>
      <c r="G12" s="19">
        <v>6</v>
      </c>
      <c r="H12" s="19">
        <v>8</v>
      </c>
      <c r="I12" s="22">
        <f t="shared" si="0"/>
        <v>7.2222222222222223</v>
      </c>
      <c r="J12" s="111"/>
      <c r="K12" s="111"/>
      <c r="L12" s="111"/>
      <c r="M12" s="111"/>
      <c r="N12" s="111"/>
      <c r="O12" s="111"/>
      <c r="P12" s="111"/>
    </row>
    <row r="13" spans="1:16" ht="33.75" x14ac:dyDescent="0.45">
      <c r="A13" s="109">
        <v>7</v>
      </c>
      <c r="B13" s="110" t="s">
        <v>20</v>
      </c>
      <c r="C13" s="45">
        <v>8</v>
      </c>
      <c r="D13" s="45">
        <v>5</v>
      </c>
      <c r="E13" s="45">
        <v>9</v>
      </c>
      <c r="F13" s="45">
        <v>9</v>
      </c>
      <c r="G13" s="45">
        <v>8</v>
      </c>
      <c r="H13" s="45">
        <v>9</v>
      </c>
      <c r="I13" s="22">
        <f t="shared" si="0"/>
        <v>8.2222222222222214</v>
      </c>
      <c r="J13" s="111"/>
      <c r="K13" s="111"/>
      <c r="L13" s="111"/>
      <c r="M13" s="111"/>
      <c r="N13" s="111"/>
      <c r="O13" s="111"/>
      <c r="P13" s="111"/>
    </row>
    <row r="14" spans="1:16" ht="33.75" x14ac:dyDescent="0.45">
      <c r="A14" s="112">
        <v>8</v>
      </c>
      <c r="B14" s="113" t="s">
        <v>21</v>
      </c>
      <c r="C14" s="19">
        <v>7</v>
      </c>
      <c r="D14" s="19">
        <v>6</v>
      </c>
      <c r="E14" s="19">
        <v>5</v>
      </c>
      <c r="F14" s="19">
        <v>5</v>
      </c>
      <c r="G14" s="19">
        <v>9</v>
      </c>
      <c r="H14" s="19">
        <v>5</v>
      </c>
      <c r="I14" s="22">
        <f t="shared" si="0"/>
        <v>6.2222222222222223</v>
      </c>
      <c r="J14" s="111"/>
      <c r="K14" s="111"/>
      <c r="L14" s="111"/>
      <c r="M14" s="111"/>
      <c r="N14" s="111"/>
      <c r="O14" s="111"/>
      <c r="P14" s="111"/>
    </row>
    <row r="15" spans="1:16" ht="33.75" x14ac:dyDescent="0.45">
      <c r="A15" s="109">
        <v>9</v>
      </c>
      <c r="B15" s="110" t="s">
        <v>22</v>
      </c>
      <c r="C15" s="45">
        <v>5</v>
      </c>
      <c r="D15" s="45">
        <v>7</v>
      </c>
      <c r="E15" s="45">
        <v>7</v>
      </c>
      <c r="F15" s="45">
        <v>7</v>
      </c>
      <c r="G15" s="45">
        <v>8</v>
      </c>
      <c r="H15" s="45">
        <v>7</v>
      </c>
      <c r="I15" s="22">
        <f t="shared" si="0"/>
        <v>7</v>
      </c>
      <c r="J15" s="111"/>
      <c r="K15" s="111"/>
      <c r="L15" s="111"/>
      <c r="M15" s="111"/>
      <c r="N15" s="111"/>
      <c r="O15" s="111"/>
      <c r="P15" s="111"/>
    </row>
    <row r="16" spans="1:16" ht="33.75" x14ac:dyDescent="0.45">
      <c r="A16" s="112">
        <v>10</v>
      </c>
      <c r="B16" s="113" t="s">
        <v>23</v>
      </c>
      <c r="C16" s="19">
        <v>6</v>
      </c>
      <c r="D16" s="19">
        <v>5</v>
      </c>
      <c r="E16" s="19">
        <v>8</v>
      </c>
      <c r="F16" s="19">
        <v>8</v>
      </c>
      <c r="G16" s="19">
        <v>7</v>
      </c>
      <c r="H16" s="19">
        <v>7</v>
      </c>
      <c r="I16" s="22">
        <f t="shared" si="0"/>
        <v>6.8888888888888893</v>
      </c>
      <c r="J16" s="111"/>
      <c r="K16" s="111"/>
      <c r="L16" s="111"/>
      <c r="M16" s="111"/>
      <c r="N16" s="111"/>
      <c r="O16" s="111"/>
      <c r="P16" s="111"/>
    </row>
    <row r="17" spans="1:16" ht="33.75" x14ac:dyDescent="0.45">
      <c r="A17" s="109">
        <v>11</v>
      </c>
      <c r="B17" s="110" t="s">
        <v>24</v>
      </c>
      <c r="C17" s="45">
        <v>9</v>
      </c>
      <c r="D17" s="45">
        <v>8</v>
      </c>
      <c r="E17" s="45">
        <v>9</v>
      </c>
      <c r="F17" s="45">
        <v>5</v>
      </c>
      <c r="G17" s="45">
        <v>8</v>
      </c>
      <c r="H17" s="45">
        <v>8</v>
      </c>
      <c r="I17" s="22">
        <f t="shared" si="0"/>
        <v>7.8888888888888893</v>
      </c>
      <c r="J17" s="111"/>
      <c r="K17" s="111"/>
      <c r="L17" s="111"/>
      <c r="M17" s="111"/>
      <c r="N17" s="111"/>
      <c r="O17" s="111"/>
      <c r="P17" s="111"/>
    </row>
    <row r="18" spans="1:16" ht="33.75" x14ac:dyDescent="0.45">
      <c r="A18" s="112">
        <v>12</v>
      </c>
      <c r="B18" s="113" t="s">
        <v>25</v>
      </c>
      <c r="C18" s="19">
        <v>8</v>
      </c>
      <c r="D18" s="19">
        <v>9</v>
      </c>
      <c r="E18" s="19">
        <v>7</v>
      </c>
      <c r="F18" s="19">
        <v>8</v>
      </c>
      <c r="G18" s="19">
        <v>9</v>
      </c>
      <c r="H18" s="19">
        <v>6</v>
      </c>
      <c r="I18" s="22">
        <f t="shared" si="0"/>
        <v>7.5555555555555554</v>
      </c>
      <c r="J18" s="111"/>
      <c r="K18" s="111"/>
      <c r="L18" s="111"/>
      <c r="M18" s="111"/>
      <c r="N18" s="111"/>
      <c r="O18" s="111"/>
      <c r="P18" s="111"/>
    </row>
    <row r="19" spans="1:16" ht="33.75" x14ac:dyDescent="0.45">
      <c r="A19" s="109">
        <v>13</v>
      </c>
      <c r="B19" s="110" t="s">
        <v>26</v>
      </c>
      <c r="C19" s="45">
        <v>8</v>
      </c>
      <c r="D19" s="45">
        <v>5</v>
      </c>
      <c r="E19" s="45">
        <v>8</v>
      </c>
      <c r="F19" s="45">
        <v>9</v>
      </c>
      <c r="G19" s="45">
        <v>6</v>
      </c>
      <c r="H19" s="45">
        <v>9</v>
      </c>
      <c r="I19" s="22">
        <f t="shared" si="0"/>
        <v>7.666666666666667</v>
      </c>
      <c r="J19" s="111"/>
      <c r="K19" s="111"/>
      <c r="L19" s="111"/>
      <c r="M19" s="111"/>
      <c r="N19" s="111"/>
      <c r="O19" s="111"/>
      <c r="P19" s="111"/>
    </row>
    <row r="20" spans="1:16" ht="33.75" x14ac:dyDescent="0.45">
      <c r="A20" s="112">
        <v>14</v>
      </c>
      <c r="B20" s="113" t="s">
        <v>27</v>
      </c>
      <c r="C20" s="19">
        <v>9</v>
      </c>
      <c r="D20" s="19">
        <v>7</v>
      </c>
      <c r="E20" s="19">
        <v>9</v>
      </c>
      <c r="F20" s="19">
        <v>7</v>
      </c>
      <c r="G20" s="19">
        <v>6</v>
      </c>
      <c r="H20" s="19">
        <v>5</v>
      </c>
      <c r="I20" s="22">
        <f t="shared" si="0"/>
        <v>6.5555555555555554</v>
      </c>
      <c r="J20" s="111"/>
      <c r="K20" s="111"/>
      <c r="L20" s="111"/>
      <c r="M20" s="111"/>
      <c r="N20" s="111"/>
      <c r="O20" s="111"/>
      <c r="P20" s="111"/>
    </row>
    <row r="21" spans="1:16" ht="33.75" x14ac:dyDescent="0.45">
      <c r="A21" s="109">
        <v>15</v>
      </c>
      <c r="B21" s="110" t="s">
        <v>28</v>
      </c>
      <c r="C21" s="45">
        <v>6</v>
      </c>
      <c r="D21" s="45">
        <v>6</v>
      </c>
      <c r="E21" s="45">
        <v>8</v>
      </c>
      <c r="F21" s="45">
        <v>6</v>
      </c>
      <c r="G21" s="45">
        <v>5</v>
      </c>
      <c r="H21" s="45">
        <v>5</v>
      </c>
      <c r="I21" s="22">
        <f t="shared" si="0"/>
        <v>5.666666666666667</v>
      </c>
      <c r="J21" s="111"/>
      <c r="K21" s="111"/>
      <c r="L21" s="111"/>
      <c r="M21" s="111"/>
      <c r="N21" s="111"/>
      <c r="O21" s="111"/>
      <c r="P21" s="111"/>
    </row>
    <row r="22" spans="1:16" ht="33.75" x14ac:dyDescent="0.45">
      <c r="A22" s="112">
        <v>16</v>
      </c>
      <c r="B22" s="113" t="s">
        <v>29</v>
      </c>
      <c r="C22" s="19">
        <v>7</v>
      </c>
      <c r="D22" s="19">
        <v>6</v>
      </c>
      <c r="E22" s="19">
        <v>8</v>
      </c>
      <c r="F22" s="19">
        <v>8</v>
      </c>
      <c r="G22" s="19">
        <v>5</v>
      </c>
      <c r="H22" s="19">
        <v>7</v>
      </c>
      <c r="I22" s="22">
        <f t="shared" si="0"/>
        <v>6.666666666666667</v>
      </c>
      <c r="J22" s="111"/>
      <c r="K22" s="111"/>
      <c r="L22" s="111"/>
      <c r="M22" s="111"/>
      <c r="N22" s="111"/>
      <c r="O22" s="111"/>
      <c r="P22" s="111"/>
    </row>
    <row r="23" spans="1:16" ht="33.75" x14ac:dyDescent="0.45">
      <c r="A23" s="109">
        <v>17</v>
      </c>
      <c r="B23" s="110" t="s">
        <v>30</v>
      </c>
      <c r="C23" s="45">
        <v>5</v>
      </c>
      <c r="D23" s="45">
        <v>6</v>
      </c>
      <c r="E23" s="45">
        <v>7</v>
      </c>
      <c r="F23" s="45">
        <v>7</v>
      </c>
      <c r="G23" s="45">
        <v>7</v>
      </c>
      <c r="H23" s="45">
        <v>9</v>
      </c>
      <c r="I23" s="22">
        <f t="shared" si="0"/>
        <v>7.333333333333333</v>
      </c>
      <c r="J23" s="111"/>
      <c r="K23" s="111"/>
      <c r="L23" s="111"/>
      <c r="M23" s="111"/>
      <c r="N23" s="111"/>
      <c r="O23" s="111"/>
      <c r="P23" s="111"/>
    </row>
    <row r="24" spans="1:16" ht="33.75" x14ac:dyDescent="0.45">
      <c r="A24" s="112">
        <v>18</v>
      </c>
      <c r="B24" s="113" t="s">
        <v>31</v>
      </c>
      <c r="C24" s="19">
        <v>9</v>
      </c>
      <c r="D24" s="19">
        <v>5</v>
      </c>
      <c r="E24" s="19">
        <v>8</v>
      </c>
      <c r="F24" s="19">
        <v>8</v>
      </c>
      <c r="G24" s="19">
        <v>5</v>
      </c>
      <c r="H24" s="19">
        <v>7</v>
      </c>
      <c r="I24" s="22">
        <f t="shared" si="0"/>
        <v>6.7777777777777777</v>
      </c>
      <c r="J24" s="111"/>
      <c r="K24" s="111"/>
      <c r="L24" s="111"/>
      <c r="M24" s="111"/>
      <c r="N24" s="111"/>
      <c r="O24" s="111"/>
      <c r="P24" s="111"/>
    </row>
    <row r="25" spans="1:16" ht="33.75" x14ac:dyDescent="0.45">
      <c r="A25" s="109">
        <v>19</v>
      </c>
      <c r="B25" s="110" t="s">
        <v>32</v>
      </c>
      <c r="C25" s="45">
        <v>7</v>
      </c>
      <c r="D25" s="45">
        <v>8</v>
      </c>
      <c r="E25" s="45">
        <v>9</v>
      </c>
      <c r="F25" s="45">
        <v>8</v>
      </c>
      <c r="G25" s="45">
        <v>7</v>
      </c>
      <c r="H25" s="45">
        <v>8</v>
      </c>
      <c r="I25" s="22">
        <f t="shared" si="0"/>
        <v>7.7777777777777777</v>
      </c>
      <c r="J25" s="111"/>
      <c r="K25" s="111"/>
      <c r="L25" s="111"/>
      <c r="M25" s="111"/>
      <c r="N25" s="111"/>
      <c r="O25" s="111"/>
      <c r="P25" s="111"/>
    </row>
    <row r="26" spans="1:16" ht="33.75" x14ac:dyDescent="0.45">
      <c r="A26" s="112">
        <v>20</v>
      </c>
      <c r="B26" s="113" t="s">
        <v>33</v>
      </c>
      <c r="C26" s="19">
        <v>5</v>
      </c>
      <c r="D26" s="19">
        <v>8</v>
      </c>
      <c r="E26" s="19">
        <v>5</v>
      </c>
      <c r="F26" s="19">
        <v>9</v>
      </c>
      <c r="G26" s="19">
        <v>9</v>
      </c>
      <c r="H26" s="19">
        <v>7</v>
      </c>
      <c r="I26" s="22">
        <f t="shared" si="0"/>
        <v>7.333333333333333</v>
      </c>
      <c r="J26" s="111"/>
      <c r="K26" s="111"/>
      <c r="L26" s="111"/>
      <c r="M26" s="111"/>
      <c r="N26" s="111"/>
      <c r="O26" s="111"/>
      <c r="P26" s="111"/>
    </row>
    <row r="27" spans="1:16" ht="33.75" x14ac:dyDescent="0.45">
      <c r="A27" s="109">
        <v>21</v>
      </c>
      <c r="B27" s="110" t="s">
        <v>34</v>
      </c>
      <c r="C27" s="45">
        <v>5</v>
      </c>
      <c r="D27" s="45">
        <v>8</v>
      </c>
      <c r="E27" s="45">
        <v>8</v>
      </c>
      <c r="F27" s="45">
        <v>6</v>
      </c>
      <c r="G27" s="45">
        <v>6</v>
      </c>
      <c r="H27" s="45">
        <v>9</v>
      </c>
      <c r="I27" s="22">
        <f t="shared" si="0"/>
        <v>7.333333333333333</v>
      </c>
      <c r="J27" s="111"/>
      <c r="K27" s="111"/>
      <c r="L27" s="111"/>
      <c r="M27" s="111"/>
      <c r="N27" s="111"/>
      <c r="O27" s="111"/>
      <c r="P27" s="111"/>
    </row>
    <row r="28" spans="1:16" ht="33.75" x14ac:dyDescent="0.45">
      <c r="A28" s="112">
        <v>22</v>
      </c>
      <c r="B28" s="113" t="s">
        <v>35</v>
      </c>
      <c r="C28" s="19">
        <v>9</v>
      </c>
      <c r="D28" s="19">
        <v>7</v>
      </c>
      <c r="E28" s="19">
        <v>7</v>
      </c>
      <c r="F28" s="19">
        <v>5</v>
      </c>
      <c r="G28" s="19">
        <v>8</v>
      </c>
      <c r="H28" s="19">
        <v>7</v>
      </c>
      <c r="I28" s="22">
        <f t="shared" si="0"/>
        <v>7.2222222222222223</v>
      </c>
      <c r="J28" s="111"/>
      <c r="K28" s="111"/>
      <c r="L28" s="111"/>
      <c r="M28" s="111"/>
      <c r="N28" s="111"/>
      <c r="O28" s="111"/>
      <c r="P28" s="111"/>
    </row>
    <row r="29" spans="1:16" ht="33.75" x14ac:dyDescent="0.45">
      <c r="A29" s="109">
        <v>23</v>
      </c>
      <c r="B29" s="110" t="s">
        <v>36</v>
      </c>
      <c r="C29" s="45">
        <v>5</v>
      </c>
      <c r="D29" s="45">
        <v>8</v>
      </c>
      <c r="E29" s="45">
        <v>9</v>
      </c>
      <c r="F29" s="45">
        <v>7</v>
      </c>
      <c r="G29" s="45">
        <v>7</v>
      </c>
      <c r="H29" s="45">
        <v>5</v>
      </c>
      <c r="I29" s="22">
        <f t="shared" si="0"/>
        <v>6.4444444444444446</v>
      </c>
      <c r="J29" s="111"/>
      <c r="K29" s="111"/>
      <c r="L29" s="111"/>
      <c r="M29" s="111"/>
      <c r="N29" s="111"/>
      <c r="O29" s="111"/>
      <c r="P29" s="111"/>
    </row>
    <row r="30" spans="1:16" ht="33.75" x14ac:dyDescent="0.45">
      <c r="A30" s="112">
        <v>24</v>
      </c>
      <c r="B30" s="113" t="s">
        <v>37</v>
      </c>
      <c r="C30" s="19">
        <v>6</v>
      </c>
      <c r="D30" s="19">
        <v>7</v>
      </c>
      <c r="E30" s="19">
        <v>6</v>
      </c>
      <c r="F30" s="19">
        <v>8</v>
      </c>
      <c r="G30" s="19">
        <v>6</v>
      </c>
      <c r="H30" s="19">
        <v>6</v>
      </c>
      <c r="I30" s="22">
        <f t="shared" si="0"/>
        <v>6.333333333333333</v>
      </c>
      <c r="J30" s="111"/>
      <c r="K30" s="111"/>
      <c r="L30" s="111"/>
      <c r="M30" s="111"/>
      <c r="N30" s="111"/>
      <c r="O30" s="111"/>
      <c r="P30" s="111"/>
    </row>
    <row r="31" spans="1:16" ht="33.75" x14ac:dyDescent="0.45">
      <c r="A31" s="109">
        <v>25</v>
      </c>
      <c r="B31" s="110" t="s">
        <v>38</v>
      </c>
      <c r="C31" s="45">
        <v>9</v>
      </c>
      <c r="D31" s="45">
        <v>8</v>
      </c>
      <c r="E31" s="45">
        <v>5</v>
      </c>
      <c r="F31" s="45">
        <v>9</v>
      </c>
      <c r="G31" s="45">
        <v>7</v>
      </c>
      <c r="H31" s="45">
        <v>8</v>
      </c>
      <c r="I31" s="22">
        <f t="shared" si="0"/>
        <v>7.666666666666667</v>
      </c>
      <c r="J31" s="111"/>
      <c r="K31" s="111"/>
      <c r="L31" s="111"/>
      <c r="M31" s="111"/>
      <c r="N31" s="111"/>
      <c r="O31" s="111"/>
      <c r="P31" s="111"/>
    </row>
    <row r="32" spans="1:16" ht="33.75" x14ac:dyDescent="0.45">
      <c r="A32" s="112">
        <v>26</v>
      </c>
      <c r="B32" s="113" t="s">
        <v>39</v>
      </c>
      <c r="C32" s="19">
        <v>8</v>
      </c>
      <c r="D32" s="19">
        <v>8</v>
      </c>
      <c r="E32" s="19">
        <v>7</v>
      </c>
      <c r="F32" s="19">
        <v>6</v>
      </c>
      <c r="G32" s="19">
        <v>8</v>
      </c>
      <c r="H32" s="19">
        <v>7</v>
      </c>
      <c r="I32" s="22">
        <f t="shared" si="0"/>
        <v>7.333333333333333</v>
      </c>
      <c r="J32" s="111"/>
      <c r="K32" s="111"/>
      <c r="L32" s="111"/>
      <c r="M32" s="111"/>
      <c r="N32" s="111"/>
      <c r="O32" s="111"/>
      <c r="P32" s="111"/>
    </row>
    <row r="33" spans="1:16" ht="33.75" x14ac:dyDescent="0.45">
      <c r="A33" s="109">
        <v>27</v>
      </c>
      <c r="B33" s="110" t="s">
        <v>40</v>
      </c>
      <c r="C33" s="45">
        <v>7</v>
      </c>
      <c r="D33" s="45">
        <v>7</v>
      </c>
      <c r="E33" s="45">
        <v>9</v>
      </c>
      <c r="F33" s="45">
        <v>5</v>
      </c>
      <c r="G33" s="45">
        <v>9</v>
      </c>
      <c r="H33" s="45">
        <v>8</v>
      </c>
      <c r="I33" s="22">
        <f t="shared" si="0"/>
        <v>7.7777777777777777</v>
      </c>
      <c r="J33" s="111"/>
      <c r="K33" s="111"/>
      <c r="L33" s="111"/>
      <c r="M33" s="111"/>
      <c r="N33" s="111"/>
      <c r="O33" s="111"/>
      <c r="P33" s="111"/>
    </row>
    <row r="34" spans="1:16" ht="33.75" x14ac:dyDescent="0.45">
      <c r="A34" s="112">
        <v>28</v>
      </c>
      <c r="B34" s="113" t="s">
        <v>41</v>
      </c>
      <c r="C34" s="19">
        <v>5</v>
      </c>
      <c r="D34" s="19">
        <v>9</v>
      </c>
      <c r="E34" s="19">
        <v>8</v>
      </c>
      <c r="F34" s="19">
        <v>7</v>
      </c>
      <c r="G34" s="19">
        <v>8</v>
      </c>
      <c r="H34" s="19">
        <v>9</v>
      </c>
      <c r="I34" s="22">
        <f t="shared" si="0"/>
        <v>8</v>
      </c>
      <c r="J34" s="111"/>
      <c r="K34" s="111"/>
      <c r="L34" s="111"/>
      <c r="M34" s="111"/>
      <c r="N34" s="111"/>
      <c r="O34" s="111"/>
      <c r="P34" s="111"/>
    </row>
    <row r="35" spans="1:16" ht="33.75" x14ac:dyDescent="0.45">
      <c r="A35" s="109">
        <v>29</v>
      </c>
      <c r="B35" s="110" t="s">
        <v>42</v>
      </c>
      <c r="C35" s="45">
        <v>6</v>
      </c>
      <c r="D35" s="45">
        <v>6</v>
      </c>
      <c r="E35" s="45">
        <v>7</v>
      </c>
      <c r="F35" s="45">
        <v>8</v>
      </c>
      <c r="G35" s="45">
        <v>7</v>
      </c>
      <c r="H35" s="45">
        <v>8</v>
      </c>
      <c r="I35" s="22">
        <f t="shared" si="0"/>
        <v>7.2222222222222223</v>
      </c>
      <c r="J35" s="111"/>
      <c r="K35" s="111"/>
      <c r="L35" s="111"/>
      <c r="M35" s="111"/>
      <c r="N35" s="111"/>
      <c r="O35" s="111"/>
      <c r="P35" s="111"/>
    </row>
    <row r="36" spans="1:16" ht="33.75" x14ac:dyDescent="0.45">
      <c r="A36" s="112">
        <v>30</v>
      </c>
      <c r="B36" s="113" t="s">
        <v>43</v>
      </c>
      <c r="C36" s="19">
        <v>8</v>
      </c>
      <c r="D36" s="19">
        <v>5</v>
      </c>
      <c r="E36" s="19">
        <v>6</v>
      </c>
      <c r="F36" s="19">
        <v>9</v>
      </c>
      <c r="G36" s="19">
        <v>5</v>
      </c>
      <c r="H36" s="19">
        <v>7</v>
      </c>
      <c r="I36" s="22">
        <f t="shared" si="0"/>
        <v>6.5555555555555554</v>
      </c>
      <c r="J36" s="111"/>
      <c r="K36" s="111"/>
      <c r="L36" s="111"/>
      <c r="M36" s="111"/>
      <c r="N36" s="111"/>
      <c r="O36" s="111"/>
      <c r="P36" s="111"/>
    </row>
    <row r="37" spans="1:16" ht="33.75" x14ac:dyDescent="0.45">
      <c r="A37" s="109">
        <v>31</v>
      </c>
      <c r="B37" s="110" t="s">
        <v>44</v>
      </c>
      <c r="C37" s="45">
        <v>7</v>
      </c>
      <c r="D37" s="45">
        <v>8</v>
      </c>
      <c r="E37" s="45">
        <v>7</v>
      </c>
      <c r="F37" s="45">
        <v>7</v>
      </c>
      <c r="G37" s="45">
        <v>6</v>
      </c>
      <c r="H37" s="45">
        <v>5</v>
      </c>
      <c r="I37" s="22">
        <f t="shared" si="0"/>
        <v>6.2222222222222223</v>
      </c>
      <c r="J37" s="111"/>
      <c r="K37" s="111"/>
      <c r="L37" s="111"/>
      <c r="M37" s="111"/>
      <c r="N37" s="111"/>
      <c r="O37" s="111"/>
      <c r="P37" s="111"/>
    </row>
    <row r="38" spans="1:16" ht="33.75" x14ac:dyDescent="0.45">
      <c r="A38" s="112">
        <v>32</v>
      </c>
      <c r="B38" s="113" t="s">
        <v>45</v>
      </c>
      <c r="C38" s="19">
        <v>9</v>
      </c>
      <c r="D38" s="19">
        <v>7</v>
      </c>
      <c r="E38" s="19">
        <v>8</v>
      </c>
      <c r="F38" s="19">
        <v>8</v>
      </c>
      <c r="G38" s="19">
        <v>9</v>
      </c>
      <c r="H38" s="19">
        <v>5</v>
      </c>
      <c r="I38" s="22">
        <f t="shared" si="0"/>
        <v>7.2222222222222223</v>
      </c>
      <c r="J38" s="111"/>
      <c r="K38" s="111"/>
      <c r="L38" s="111"/>
      <c r="M38" s="111"/>
      <c r="N38" s="111"/>
      <c r="O38" s="111"/>
      <c r="P38" s="111"/>
    </row>
    <row r="39" spans="1:16" ht="33.75" x14ac:dyDescent="0.45">
      <c r="A39" s="109">
        <v>33</v>
      </c>
      <c r="B39" s="110" t="s">
        <v>46</v>
      </c>
      <c r="C39" s="45">
        <v>7</v>
      </c>
      <c r="D39" s="45">
        <v>6</v>
      </c>
      <c r="E39" s="45">
        <v>9</v>
      </c>
      <c r="F39" s="45">
        <v>6</v>
      </c>
      <c r="G39" s="45">
        <v>7</v>
      </c>
      <c r="H39" s="45">
        <v>7</v>
      </c>
      <c r="I39" s="22">
        <f t="shared" si="0"/>
        <v>7</v>
      </c>
      <c r="J39" s="111"/>
      <c r="K39" s="111"/>
      <c r="L39" s="111"/>
      <c r="M39" s="111"/>
      <c r="N39" s="111"/>
      <c r="O39" s="111"/>
      <c r="P39" s="111"/>
    </row>
    <row r="40" spans="1:16" ht="33.75" x14ac:dyDescent="0.45">
      <c r="A40" s="112">
        <v>34</v>
      </c>
      <c r="B40" s="113" t="s">
        <v>47</v>
      </c>
      <c r="C40" s="19">
        <v>5</v>
      </c>
      <c r="D40" s="19">
        <v>8</v>
      </c>
      <c r="E40" s="19">
        <v>5</v>
      </c>
      <c r="F40" s="19">
        <v>5</v>
      </c>
      <c r="G40" s="19">
        <v>8</v>
      </c>
      <c r="H40" s="19">
        <v>9</v>
      </c>
      <c r="I40" s="22">
        <f t="shared" si="0"/>
        <v>7.333333333333333</v>
      </c>
      <c r="J40" s="111"/>
      <c r="K40" s="111"/>
      <c r="L40" s="111"/>
      <c r="M40" s="111"/>
      <c r="N40" s="111"/>
      <c r="O40" s="111"/>
      <c r="P40" s="111"/>
    </row>
    <row r="41" spans="1:16" ht="33.75" x14ac:dyDescent="0.45">
      <c r="A41" s="109">
        <v>35</v>
      </c>
      <c r="B41" s="110" t="s">
        <v>48</v>
      </c>
      <c r="C41" s="45">
        <v>6</v>
      </c>
      <c r="D41" s="45">
        <v>7</v>
      </c>
      <c r="E41" s="45">
        <v>6</v>
      </c>
      <c r="F41" s="45">
        <v>7</v>
      </c>
      <c r="G41" s="45">
        <v>8</v>
      </c>
      <c r="H41" s="45">
        <v>5</v>
      </c>
      <c r="I41" s="22">
        <f t="shared" si="0"/>
        <v>6.333333333333333</v>
      </c>
      <c r="J41" s="111"/>
      <c r="K41" s="111"/>
      <c r="L41" s="111"/>
      <c r="M41" s="111"/>
      <c r="N41" s="111"/>
      <c r="O41" s="111"/>
      <c r="P41" s="111"/>
    </row>
    <row r="42" spans="1:16" ht="33.75" x14ac:dyDescent="0.45">
      <c r="A42" s="112">
        <v>36</v>
      </c>
      <c r="B42" s="113" t="s">
        <v>49</v>
      </c>
      <c r="C42" s="19">
        <v>9</v>
      </c>
      <c r="D42" s="19">
        <v>9</v>
      </c>
      <c r="E42" s="19">
        <v>5</v>
      </c>
      <c r="F42" s="19">
        <v>8</v>
      </c>
      <c r="G42" s="19">
        <v>9</v>
      </c>
      <c r="H42" s="19">
        <v>7</v>
      </c>
      <c r="I42" s="22">
        <f t="shared" si="0"/>
        <v>7.7777777777777777</v>
      </c>
      <c r="J42" s="111"/>
      <c r="K42" s="111"/>
      <c r="L42" s="111"/>
      <c r="M42" s="111"/>
      <c r="N42" s="111"/>
      <c r="O42" s="111"/>
      <c r="P42" s="111"/>
    </row>
    <row r="43" spans="1:16" ht="33.75" x14ac:dyDescent="0.45">
      <c r="A43" s="109">
        <v>37</v>
      </c>
      <c r="B43" s="110" t="s">
        <v>50</v>
      </c>
      <c r="C43" s="45">
        <v>8</v>
      </c>
      <c r="D43" s="45">
        <v>7</v>
      </c>
      <c r="E43" s="45">
        <v>8</v>
      </c>
      <c r="F43" s="45">
        <v>6</v>
      </c>
      <c r="G43" s="45">
        <v>8</v>
      </c>
      <c r="H43" s="45">
        <v>8</v>
      </c>
      <c r="I43" s="22">
        <f t="shared" si="0"/>
        <v>7.666666666666667</v>
      </c>
      <c r="J43" s="111"/>
      <c r="K43" s="111"/>
      <c r="L43" s="111"/>
      <c r="M43" s="111"/>
      <c r="N43" s="111"/>
      <c r="O43" s="111"/>
      <c r="P43" s="111"/>
    </row>
    <row r="44" spans="1:16" ht="33.75" x14ac:dyDescent="0.45">
      <c r="A44" s="112">
        <v>38</v>
      </c>
      <c r="B44" s="113" t="s">
        <v>51</v>
      </c>
      <c r="C44" s="19">
        <v>7</v>
      </c>
      <c r="D44" s="19">
        <v>6</v>
      </c>
      <c r="E44" s="19">
        <v>7</v>
      </c>
      <c r="F44" s="19">
        <v>9</v>
      </c>
      <c r="G44" s="19">
        <v>7</v>
      </c>
      <c r="H44" s="19">
        <v>7</v>
      </c>
      <c r="I44" s="22">
        <f t="shared" si="0"/>
        <v>7.1111111111111107</v>
      </c>
      <c r="J44" s="111"/>
      <c r="K44" s="111"/>
      <c r="L44" s="111"/>
      <c r="M44" s="111"/>
      <c r="N44" s="111"/>
      <c r="O44" s="111"/>
      <c r="P44" s="111"/>
    </row>
    <row r="45" spans="1:16" ht="33.75" x14ac:dyDescent="0.45">
      <c r="A45" s="109">
        <v>39</v>
      </c>
      <c r="B45" s="110" t="s">
        <v>52</v>
      </c>
      <c r="C45" s="45">
        <v>8</v>
      </c>
      <c r="D45" s="45">
        <v>7</v>
      </c>
      <c r="E45" s="45">
        <v>9</v>
      </c>
      <c r="F45" s="45">
        <v>7</v>
      </c>
      <c r="G45" s="45">
        <v>6</v>
      </c>
      <c r="H45" s="45">
        <v>8</v>
      </c>
      <c r="I45" s="22">
        <f t="shared" si="0"/>
        <v>7.4444444444444446</v>
      </c>
      <c r="J45" s="111"/>
      <c r="K45" s="111"/>
      <c r="L45" s="111"/>
      <c r="M45" s="111"/>
      <c r="N45" s="111"/>
      <c r="O45" s="111"/>
      <c r="P45" s="111"/>
    </row>
    <row r="46" spans="1:16" ht="33.75" x14ac:dyDescent="0.45">
      <c r="A46" s="112">
        <v>40</v>
      </c>
      <c r="B46" s="113" t="s">
        <v>53</v>
      </c>
      <c r="C46" s="19">
        <v>9</v>
      </c>
      <c r="D46" s="19">
        <v>8</v>
      </c>
      <c r="E46" s="19">
        <v>5</v>
      </c>
      <c r="F46" s="19">
        <v>8</v>
      </c>
      <c r="G46" s="19">
        <v>5</v>
      </c>
      <c r="H46" s="19">
        <v>9</v>
      </c>
      <c r="I46" s="22">
        <f t="shared" si="0"/>
        <v>7.4444444444444446</v>
      </c>
      <c r="J46" s="111"/>
      <c r="K46" s="111"/>
      <c r="L46" s="111"/>
      <c r="M46" s="111"/>
      <c r="N46" s="111"/>
      <c r="O46" s="111"/>
      <c r="P46" s="111"/>
    </row>
    <row r="47" spans="1:16" ht="33.75" x14ac:dyDescent="0.45">
      <c r="A47" s="114"/>
      <c r="B47" s="115"/>
      <c r="C47" s="32"/>
      <c r="D47" s="32"/>
      <c r="E47" s="32"/>
      <c r="F47" s="32"/>
      <c r="G47" s="32"/>
      <c r="H47" s="32"/>
      <c r="I47" s="32"/>
      <c r="J47" s="111"/>
      <c r="K47" s="111"/>
      <c r="L47" s="111"/>
      <c r="M47" s="111"/>
      <c r="N47" s="111"/>
      <c r="O47" s="111"/>
      <c r="P47" s="111"/>
    </row>
    <row r="48" spans="1:16" ht="33.75" x14ac:dyDescent="0.45">
      <c r="A48" s="116"/>
      <c r="B48" s="117"/>
      <c r="C48" s="17"/>
      <c r="D48" s="17"/>
      <c r="E48" s="17"/>
      <c r="F48" s="17"/>
      <c r="G48" s="36"/>
      <c r="H48" s="36"/>
      <c r="I48" s="36"/>
      <c r="J48" s="111"/>
      <c r="K48" s="111"/>
      <c r="L48" s="111"/>
      <c r="M48" s="111"/>
      <c r="N48" s="111"/>
      <c r="O48" s="111"/>
      <c r="P48" s="111"/>
    </row>
    <row r="49" spans="1:16" ht="33.75" x14ac:dyDescent="0.45">
      <c r="A49" s="117"/>
      <c r="B49" s="117"/>
      <c r="C49" s="17"/>
      <c r="D49" s="17"/>
      <c r="F49" s="34"/>
      <c r="G49" s="34"/>
      <c r="H49" s="35" t="s">
        <v>54</v>
      </c>
      <c r="I49" s="34"/>
      <c r="K49" s="111"/>
      <c r="L49" s="111"/>
      <c r="M49" s="111"/>
      <c r="N49" s="111"/>
      <c r="O49" s="111"/>
      <c r="P49" s="111"/>
    </row>
    <row r="50" spans="1:16" ht="33.75" x14ac:dyDescent="0.45">
      <c r="A50" s="117"/>
      <c r="B50" s="117"/>
      <c r="C50" s="17"/>
      <c r="D50" s="17"/>
      <c r="F50" s="34"/>
      <c r="G50" s="34"/>
      <c r="H50" s="35" t="s">
        <v>55</v>
      </c>
      <c r="I50" s="34"/>
      <c r="K50" s="108"/>
      <c r="L50" s="108"/>
      <c r="M50" s="108"/>
      <c r="N50" s="108"/>
      <c r="O50" s="108"/>
      <c r="P50" s="108"/>
    </row>
    <row r="51" spans="1:16" ht="33.75" x14ac:dyDescent="0.45">
      <c r="A51" s="117"/>
      <c r="B51" s="117"/>
      <c r="C51" s="17"/>
      <c r="D51" s="17"/>
      <c r="F51" s="34"/>
      <c r="G51" s="34"/>
      <c r="H51" s="35" t="s">
        <v>56</v>
      </c>
      <c r="I51" s="34"/>
      <c r="K51" s="108"/>
      <c r="L51" s="108"/>
      <c r="M51" s="108"/>
      <c r="N51" s="108"/>
      <c r="O51" s="108"/>
      <c r="P51" s="108"/>
    </row>
    <row r="52" spans="1:16" ht="33.75" x14ac:dyDescent="0.45">
      <c r="C52" s="17"/>
      <c r="D52" s="17"/>
      <c r="F52" s="34"/>
      <c r="G52" s="34"/>
      <c r="H52" s="35" t="s">
        <v>57</v>
      </c>
      <c r="I52" s="34"/>
      <c r="K52" s="108"/>
      <c r="L52" s="108"/>
      <c r="M52" s="108"/>
      <c r="N52" s="108"/>
      <c r="O52" s="108"/>
      <c r="P52" s="108"/>
    </row>
    <row r="53" spans="1:16" ht="33.75" x14ac:dyDescent="0.45">
      <c r="C53" s="17"/>
      <c r="D53" s="17"/>
      <c r="G53" s="55"/>
      <c r="H53" s="35" t="s">
        <v>29</v>
      </c>
      <c r="I53" s="34"/>
      <c r="K53" s="108"/>
      <c r="L53" s="108"/>
      <c r="M53" s="108"/>
      <c r="N53" s="108"/>
      <c r="O53" s="108"/>
      <c r="P53" s="108"/>
    </row>
    <row r="54" spans="1:16" ht="33.75" x14ac:dyDescent="0.45">
      <c r="C54" s="17"/>
      <c r="D54" s="17"/>
      <c r="F54" s="6"/>
      <c r="G54" s="55"/>
      <c r="H54" s="35" t="s">
        <v>30</v>
      </c>
      <c r="I54" s="34"/>
      <c r="K54" s="108"/>
      <c r="L54" s="108"/>
      <c r="M54" s="108"/>
      <c r="N54" s="108"/>
      <c r="O54" s="108"/>
      <c r="P54" s="108"/>
    </row>
    <row r="55" spans="1:16" ht="29.25" x14ac:dyDescent="0.4">
      <c r="C55" s="17"/>
      <c r="D55" s="17"/>
      <c r="H55" s="35" t="s">
        <v>58</v>
      </c>
      <c r="I55" s="34"/>
    </row>
    <row r="56" spans="1:16" ht="29.25" x14ac:dyDescent="0.4">
      <c r="C56" s="17"/>
      <c r="D56" s="17"/>
      <c r="F56" s="6"/>
      <c r="H56" s="35" t="s">
        <v>53</v>
      </c>
      <c r="I56" s="34"/>
    </row>
    <row r="57" spans="1:16" ht="29.25" x14ac:dyDescent="0.4">
      <c r="C57" s="17"/>
      <c r="D57" s="17"/>
      <c r="E57" s="6"/>
      <c r="F57" s="6"/>
      <c r="G57" s="34"/>
      <c r="H57" s="34"/>
      <c r="I57" s="34"/>
    </row>
    <row r="58" spans="1:16" ht="29.25" x14ac:dyDescent="0.4">
      <c r="C58" s="17"/>
      <c r="D58" s="17"/>
      <c r="E58" s="6"/>
      <c r="F58" s="6"/>
      <c r="G58" s="34"/>
      <c r="H58" s="34"/>
      <c r="I58" s="34"/>
    </row>
    <row r="59" spans="1:16" ht="12.75" x14ac:dyDescent="0.2">
      <c r="H59" s="73"/>
    </row>
    <row r="60" spans="1:16" ht="12.75" x14ac:dyDescent="0.2">
      <c r="H60" s="73"/>
    </row>
    <row r="61" spans="1:16" ht="12.75" x14ac:dyDescent="0.2">
      <c r="I61" s="73"/>
    </row>
    <row r="62" spans="1:16" ht="18.75" x14ac:dyDescent="0.25">
      <c r="E62" s="34"/>
      <c r="F62" s="34"/>
      <c r="G62" s="35"/>
      <c r="H62" s="34"/>
    </row>
    <row r="63" spans="1:16" ht="18.75" x14ac:dyDescent="0.25">
      <c r="E63" s="34"/>
      <c r="F63" s="34"/>
      <c r="G63" s="35"/>
      <c r="H63" s="34"/>
    </row>
    <row r="64" spans="1:16" ht="18.75" x14ac:dyDescent="0.25">
      <c r="E64" s="34"/>
      <c r="F64" s="34"/>
      <c r="G64" s="35"/>
    </row>
    <row r="65" spans="5:9" ht="18.75" x14ac:dyDescent="0.25">
      <c r="E65" s="34"/>
      <c r="F65" s="34"/>
      <c r="G65" s="35"/>
      <c r="H65" s="34"/>
    </row>
    <row r="66" spans="5:9" ht="18.75" x14ac:dyDescent="0.25">
      <c r="G66" s="35"/>
      <c r="H66" s="34"/>
    </row>
    <row r="67" spans="5:9" ht="18.75" x14ac:dyDescent="0.25">
      <c r="E67" s="6"/>
      <c r="F67" s="16"/>
      <c r="H67" s="34"/>
    </row>
    <row r="68" spans="5:9" ht="18.75" x14ac:dyDescent="0.25">
      <c r="F68" s="16"/>
      <c r="H68" s="34"/>
    </row>
    <row r="69" spans="5:9" ht="18.75" x14ac:dyDescent="0.25">
      <c r="E69" s="6"/>
      <c r="F69" s="16"/>
      <c r="H69" s="34"/>
    </row>
    <row r="70" spans="5:9" ht="18.75" x14ac:dyDescent="0.25">
      <c r="E70" s="6"/>
      <c r="F70" s="34"/>
      <c r="G70" s="6"/>
      <c r="H70" s="34"/>
    </row>
    <row r="71" spans="5:9" ht="18.75" x14ac:dyDescent="0.25">
      <c r="E71" s="6"/>
      <c r="F71" s="34"/>
      <c r="G71" s="6"/>
      <c r="H71" s="6"/>
    </row>
    <row r="72" spans="5:9" ht="12.75" x14ac:dyDescent="0.2">
      <c r="H72" s="73"/>
    </row>
    <row r="73" spans="5:9" ht="12.75" x14ac:dyDescent="0.2">
      <c r="H73" s="73"/>
    </row>
    <row r="74" spans="5:9" ht="12.75" x14ac:dyDescent="0.2">
      <c r="I74" s="7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58"/>
  <sheetViews>
    <sheetView workbookViewId="0"/>
  </sheetViews>
  <sheetFormatPr defaultColWidth="14.42578125" defaultRowHeight="15.75" customHeight="1" x14ac:dyDescent="0.2"/>
  <cols>
    <col min="1" max="1" width="15.7109375" customWidth="1"/>
    <col min="2" max="2" width="53.28515625" customWidth="1"/>
    <col min="3" max="3" width="15.28515625" customWidth="1"/>
    <col min="4" max="4" width="12.5703125" customWidth="1"/>
    <col min="5" max="5" width="14.28515625" customWidth="1"/>
    <col min="6" max="6" width="13.140625" customWidth="1"/>
    <col min="7" max="7" width="13.28515625" customWidth="1"/>
    <col min="8" max="8" width="16.42578125" customWidth="1"/>
    <col min="9" max="9" width="23.140625" customWidth="1"/>
    <col min="10" max="10" width="10.28515625" customWidth="1"/>
    <col min="11" max="11" width="5.85546875" customWidth="1"/>
    <col min="12" max="12" width="9.140625" customWidth="1"/>
    <col min="13" max="13" width="8" customWidth="1"/>
    <col min="14" max="14" width="8.5703125" customWidth="1"/>
    <col min="15" max="15" width="8" customWidth="1"/>
    <col min="16" max="16" width="7.42578125" customWidth="1"/>
    <col min="17" max="17" width="9.140625" customWidth="1"/>
    <col min="19" max="19" width="11" customWidth="1"/>
  </cols>
  <sheetData>
    <row r="1" spans="1:11" ht="23.25" x14ac:dyDescent="0.35">
      <c r="A1" s="1" t="s">
        <v>0</v>
      </c>
      <c r="B1" s="2"/>
      <c r="C1" s="3" t="s">
        <v>69</v>
      </c>
      <c r="D1" s="2"/>
      <c r="F1" s="5"/>
      <c r="G1" s="5"/>
      <c r="H1" s="88"/>
      <c r="I1" s="88"/>
      <c r="J1" s="88"/>
      <c r="K1" s="118"/>
    </row>
    <row r="2" spans="1:11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</row>
    <row r="3" spans="1:11" ht="26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1" ht="19.5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9"/>
      <c r="I4" s="79"/>
      <c r="J4" s="5"/>
    </row>
    <row r="5" spans="1:11" ht="18.75" x14ac:dyDescent="0.25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04"/>
      <c r="K5" s="33"/>
    </row>
    <row r="6" spans="1:11" ht="32.25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3"/>
      <c r="I6" s="82"/>
      <c r="J6" s="104"/>
      <c r="K6" s="51"/>
    </row>
    <row r="7" spans="1:11" ht="29.25" x14ac:dyDescent="0.4">
      <c r="A7" s="119">
        <v>1</v>
      </c>
      <c r="B7" s="120" t="s">
        <v>14</v>
      </c>
      <c r="C7" s="19">
        <v>1</v>
      </c>
      <c r="D7" s="19">
        <v>9</v>
      </c>
      <c r="E7" s="19">
        <v>7</v>
      </c>
      <c r="F7" s="19">
        <v>9.5</v>
      </c>
      <c r="G7" s="19">
        <v>10</v>
      </c>
      <c r="H7" s="19">
        <v>1</v>
      </c>
      <c r="I7" s="22">
        <f t="shared" ref="I7:I46" si="0">AVERAGE(C7+D7+E7+F7+G7*2+H7*3)/9</f>
        <v>5.5</v>
      </c>
    </row>
    <row r="8" spans="1:11" ht="29.25" x14ac:dyDescent="0.4">
      <c r="A8" s="121">
        <v>2</v>
      </c>
      <c r="B8" s="122" t="s">
        <v>15</v>
      </c>
      <c r="C8" s="68">
        <v>6</v>
      </c>
      <c r="D8" s="45">
        <v>6</v>
      </c>
      <c r="E8" s="45">
        <v>8</v>
      </c>
      <c r="F8" s="45">
        <v>10</v>
      </c>
      <c r="G8" s="45">
        <v>8</v>
      </c>
      <c r="H8" s="45">
        <v>5</v>
      </c>
      <c r="I8" s="22">
        <f t="shared" si="0"/>
        <v>6.7777777777777777</v>
      </c>
    </row>
    <row r="9" spans="1:11" ht="29.25" x14ac:dyDescent="0.4">
      <c r="A9" s="119">
        <v>3</v>
      </c>
      <c r="B9" s="120" t="s">
        <v>16</v>
      </c>
      <c r="C9" s="69">
        <v>3</v>
      </c>
      <c r="D9" s="19">
        <v>3</v>
      </c>
      <c r="E9" s="19">
        <v>9</v>
      </c>
      <c r="F9" s="19">
        <v>8</v>
      </c>
      <c r="G9" s="19">
        <v>9</v>
      </c>
      <c r="H9" s="19">
        <v>2</v>
      </c>
      <c r="I9" s="22">
        <f t="shared" si="0"/>
        <v>5.2222222222222223</v>
      </c>
    </row>
    <row r="10" spans="1:11" ht="29.25" x14ac:dyDescent="0.4">
      <c r="A10" s="121">
        <v>4</v>
      </c>
      <c r="B10" s="122" t="s">
        <v>17</v>
      </c>
      <c r="C10" s="68">
        <v>9</v>
      </c>
      <c r="D10" s="45">
        <v>8</v>
      </c>
      <c r="E10" s="45">
        <v>6</v>
      </c>
      <c r="F10" s="45">
        <v>3</v>
      </c>
      <c r="G10" s="45">
        <v>5</v>
      </c>
      <c r="H10" s="45">
        <v>8</v>
      </c>
      <c r="I10" s="22">
        <f t="shared" si="0"/>
        <v>6.666666666666667</v>
      </c>
    </row>
    <row r="11" spans="1:11" ht="29.25" x14ac:dyDescent="0.4">
      <c r="A11" s="119">
        <v>5</v>
      </c>
      <c r="B11" s="120" t="s">
        <v>18</v>
      </c>
      <c r="C11" s="19">
        <v>8</v>
      </c>
      <c r="D11" s="19">
        <v>5</v>
      </c>
      <c r="E11" s="19">
        <v>5</v>
      </c>
      <c r="F11" s="19">
        <v>2.5</v>
      </c>
      <c r="G11" s="19">
        <v>6</v>
      </c>
      <c r="H11" s="19">
        <v>9</v>
      </c>
      <c r="I11" s="22">
        <f t="shared" si="0"/>
        <v>6.6111111111111107</v>
      </c>
    </row>
    <row r="12" spans="1:11" ht="29.25" x14ac:dyDescent="0.4">
      <c r="A12" s="121">
        <v>6</v>
      </c>
      <c r="B12" s="122" t="s">
        <v>19</v>
      </c>
      <c r="C12" s="45">
        <v>4</v>
      </c>
      <c r="D12" s="45">
        <v>5</v>
      </c>
      <c r="E12" s="45">
        <v>4</v>
      </c>
      <c r="F12" s="45">
        <v>8</v>
      </c>
      <c r="G12" s="45">
        <v>7</v>
      </c>
      <c r="H12" s="45">
        <v>6</v>
      </c>
      <c r="I12" s="22">
        <f t="shared" si="0"/>
        <v>5.8888888888888893</v>
      </c>
    </row>
    <row r="13" spans="1:11" ht="29.25" x14ac:dyDescent="0.4">
      <c r="A13" s="119">
        <v>7</v>
      </c>
      <c r="B13" s="120" t="s">
        <v>20</v>
      </c>
      <c r="C13" s="19">
        <v>10</v>
      </c>
      <c r="D13" s="19">
        <v>2</v>
      </c>
      <c r="E13" s="19">
        <v>3</v>
      </c>
      <c r="F13" s="19">
        <v>10</v>
      </c>
      <c r="G13" s="19">
        <v>8</v>
      </c>
      <c r="H13" s="19">
        <v>3</v>
      </c>
      <c r="I13" s="22">
        <f t="shared" si="0"/>
        <v>5.5555555555555554</v>
      </c>
    </row>
    <row r="14" spans="1:11" ht="29.25" x14ac:dyDescent="0.4">
      <c r="A14" s="121">
        <v>8</v>
      </c>
      <c r="B14" s="122" t="s">
        <v>21</v>
      </c>
      <c r="C14" s="45">
        <v>6</v>
      </c>
      <c r="D14" s="45">
        <v>7</v>
      </c>
      <c r="E14" s="45">
        <v>2</v>
      </c>
      <c r="F14" s="45">
        <v>3</v>
      </c>
      <c r="G14" s="45">
        <v>6</v>
      </c>
      <c r="H14" s="45">
        <v>7</v>
      </c>
      <c r="I14" s="22">
        <f t="shared" si="0"/>
        <v>5.666666666666667</v>
      </c>
    </row>
    <row r="15" spans="1:11" ht="29.25" x14ac:dyDescent="0.4">
      <c r="A15" s="119">
        <v>9</v>
      </c>
      <c r="B15" s="120" t="s">
        <v>22</v>
      </c>
      <c r="C15" s="19">
        <v>3</v>
      </c>
      <c r="D15" s="19">
        <v>4</v>
      </c>
      <c r="E15" s="19">
        <v>1</v>
      </c>
      <c r="F15" s="19">
        <v>9</v>
      </c>
      <c r="G15" s="19">
        <v>5</v>
      </c>
      <c r="H15" s="19">
        <v>8</v>
      </c>
      <c r="I15" s="22">
        <f t="shared" si="0"/>
        <v>5.666666666666667</v>
      </c>
    </row>
    <row r="16" spans="1:11" ht="29.25" x14ac:dyDescent="0.4">
      <c r="A16" s="121">
        <v>10</v>
      </c>
      <c r="B16" s="122" t="s">
        <v>23</v>
      </c>
      <c r="C16" s="45">
        <v>8</v>
      </c>
      <c r="D16" s="45">
        <v>1</v>
      </c>
      <c r="E16" s="45">
        <v>10</v>
      </c>
      <c r="F16" s="45">
        <v>9</v>
      </c>
      <c r="G16" s="45">
        <v>2</v>
      </c>
      <c r="H16" s="45">
        <v>5</v>
      </c>
      <c r="I16" s="22">
        <f t="shared" si="0"/>
        <v>5.2222222222222223</v>
      </c>
    </row>
    <row r="17" spans="1:9" ht="29.25" x14ac:dyDescent="0.4">
      <c r="A17" s="119">
        <v>11</v>
      </c>
      <c r="B17" s="120" t="s">
        <v>24</v>
      </c>
      <c r="C17" s="19">
        <v>7</v>
      </c>
      <c r="D17" s="19">
        <v>10</v>
      </c>
      <c r="E17" s="19">
        <v>9</v>
      </c>
      <c r="F17" s="19">
        <v>10</v>
      </c>
      <c r="G17" s="19">
        <v>10</v>
      </c>
      <c r="H17" s="19">
        <v>2</v>
      </c>
      <c r="I17" s="22">
        <f t="shared" si="0"/>
        <v>6.8888888888888893</v>
      </c>
    </row>
    <row r="18" spans="1:9" ht="29.25" x14ac:dyDescent="0.4">
      <c r="A18" s="121">
        <v>12</v>
      </c>
      <c r="B18" s="122" t="s">
        <v>25</v>
      </c>
      <c r="C18" s="45">
        <v>9</v>
      </c>
      <c r="D18" s="45">
        <v>9</v>
      </c>
      <c r="E18" s="45">
        <v>8</v>
      </c>
      <c r="F18" s="45">
        <v>6</v>
      </c>
      <c r="G18" s="45">
        <v>3</v>
      </c>
      <c r="H18" s="45">
        <v>10</v>
      </c>
      <c r="I18" s="22">
        <f t="shared" si="0"/>
        <v>7.5555555555555554</v>
      </c>
    </row>
    <row r="19" spans="1:9" ht="29.25" x14ac:dyDescent="0.4">
      <c r="A19" s="119">
        <v>13</v>
      </c>
      <c r="B19" s="120" t="s">
        <v>26</v>
      </c>
      <c r="C19" s="19">
        <v>4</v>
      </c>
      <c r="D19" s="19">
        <v>6</v>
      </c>
      <c r="E19" s="19">
        <v>7</v>
      </c>
      <c r="F19" s="19">
        <v>4</v>
      </c>
      <c r="G19" s="19">
        <v>8</v>
      </c>
      <c r="H19" s="19">
        <v>5</v>
      </c>
      <c r="I19" s="22">
        <f t="shared" si="0"/>
        <v>5.7777777777777777</v>
      </c>
    </row>
    <row r="20" spans="1:9" ht="29.25" x14ac:dyDescent="0.4">
      <c r="A20" s="121">
        <v>14</v>
      </c>
      <c r="B20" s="122" t="s">
        <v>27</v>
      </c>
      <c r="C20" s="45">
        <v>6</v>
      </c>
      <c r="D20" s="45">
        <v>6</v>
      </c>
      <c r="E20" s="45">
        <v>6</v>
      </c>
      <c r="F20" s="45">
        <v>7</v>
      </c>
      <c r="G20" s="45">
        <v>6</v>
      </c>
      <c r="H20" s="45">
        <v>4</v>
      </c>
      <c r="I20" s="22">
        <f t="shared" si="0"/>
        <v>5.4444444444444446</v>
      </c>
    </row>
    <row r="21" spans="1:9" ht="29.25" x14ac:dyDescent="0.4">
      <c r="A21" s="119">
        <v>15</v>
      </c>
      <c r="B21" s="120" t="s">
        <v>28</v>
      </c>
      <c r="C21" s="19">
        <v>10</v>
      </c>
      <c r="D21" s="19">
        <v>3</v>
      </c>
      <c r="E21" s="19">
        <v>5</v>
      </c>
      <c r="F21" s="19">
        <v>9</v>
      </c>
      <c r="G21" s="19">
        <v>1</v>
      </c>
      <c r="H21" s="19">
        <v>9</v>
      </c>
      <c r="I21" s="22">
        <f t="shared" si="0"/>
        <v>6.2222222222222223</v>
      </c>
    </row>
    <row r="22" spans="1:9" ht="29.25" x14ac:dyDescent="0.4">
      <c r="A22" s="121">
        <v>16</v>
      </c>
      <c r="B22" s="122" t="s">
        <v>29</v>
      </c>
      <c r="C22" s="45">
        <v>9</v>
      </c>
      <c r="D22" s="45">
        <v>8</v>
      </c>
      <c r="E22" s="45">
        <v>4</v>
      </c>
      <c r="F22" s="45">
        <v>9</v>
      </c>
      <c r="G22" s="45">
        <v>10</v>
      </c>
      <c r="H22" s="45">
        <v>5</v>
      </c>
      <c r="I22" s="22">
        <f t="shared" si="0"/>
        <v>7.2222222222222223</v>
      </c>
    </row>
    <row r="23" spans="1:9" ht="29.25" x14ac:dyDescent="0.4">
      <c r="A23" s="119">
        <v>17</v>
      </c>
      <c r="B23" s="120" t="s">
        <v>30</v>
      </c>
      <c r="C23" s="19">
        <v>1</v>
      </c>
      <c r="D23" s="19">
        <v>5</v>
      </c>
      <c r="E23" s="19">
        <v>3</v>
      </c>
      <c r="F23" s="19">
        <v>10</v>
      </c>
      <c r="G23" s="19">
        <v>6</v>
      </c>
      <c r="H23" s="19">
        <v>8</v>
      </c>
      <c r="I23" s="22">
        <f t="shared" si="0"/>
        <v>6.1111111111111107</v>
      </c>
    </row>
    <row r="24" spans="1:9" ht="29.25" x14ac:dyDescent="0.4">
      <c r="A24" s="121">
        <v>18</v>
      </c>
      <c r="B24" s="122" t="s">
        <v>31</v>
      </c>
      <c r="C24" s="45">
        <v>2</v>
      </c>
      <c r="D24" s="45">
        <v>2</v>
      </c>
      <c r="E24" s="45">
        <v>2</v>
      </c>
      <c r="F24" s="45">
        <v>8</v>
      </c>
      <c r="G24" s="45">
        <v>5</v>
      </c>
      <c r="H24" s="45">
        <v>6</v>
      </c>
      <c r="I24" s="22">
        <f t="shared" si="0"/>
        <v>4.666666666666667</v>
      </c>
    </row>
    <row r="25" spans="1:9" ht="29.25" x14ac:dyDescent="0.4">
      <c r="A25" s="119">
        <v>19</v>
      </c>
      <c r="B25" s="120" t="s">
        <v>32</v>
      </c>
      <c r="C25" s="19">
        <v>3</v>
      </c>
      <c r="D25" s="19">
        <v>7</v>
      </c>
      <c r="E25" s="19">
        <v>1</v>
      </c>
      <c r="F25" s="19">
        <v>5</v>
      </c>
      <c r="G25" s="19">
        <v>2</v>
      </c>
      <c r="H25" s="19">
        <v>7</v>
      </c>
      <c r="I25" s="22">
        <f t="shared" si="0"/>
        <v>4.5555555555555554</v>
      </c>
    </row>
    <row r="26" spans="1:9" ht="29.25" x14ac:dyDescent="0.4">
      <c r="A26" s="121">
        <v>20</v>
      </c>
      <c r="B26" s="122" t="s">
        <v>33</v>
      </c>
      <c r="C26" s="45">
        <v>4</v>
      </c>
      <c r="D26" s="45">
        <v>4</v>
      </c>
      <c r="E26" s="45">
        <v>10</v>
      </c>
      <c r="F26" s="45">
        <v>3</v>
      </c>
      <c r="G26" s="45">
        <v>4</v>
      </c>
      <c r="H26" s="45">
        <v>3</v>
      </c>
      <c r="I26" s="22">
        <f t="shared" si="0"/>
        <v>4.2222222222222223</v>
      </c>
    </row>
    <row r="27" spans="1:9" ht="29.25" x14ac:dyDescent="0.4">
      <c r="A27" s="119">
        <v>21</v>
      </c>
      <c r="B27" s="120" t="s">
        <v>34</v>
      </c>
      <c r="C27" s="19">
        <v>5</v>
      </c>
      <c r="D27" s="19">
        <v>1</v>
      </c>
      <c r="E27" s="19">
        <v>9</v>
      </c>
      <c r="F27" s="19">
        <v>7</v>
      </c>
      <c r="G27" s="19">
        <v>6</v>
      </c>
      <c r="H27" s="19">
        <v>2</v>
      </c>
      <c r="I27" s="22">
        <f t="shared" si="0"/>
        <v>4.4444444444444446</v>
      </c>
    </row>
    <row r="28" spans="1:9" ht="29.25" x14ac:dyDescent="0.4">
      <c r="A28" s="121">
        <v>22</v>
      </c>
      <c r="B28" s="122" t="s">
        <v>35</v>
      </c>
      <c r="C28" s="45">
        <v>6</v>
      </c>
      <c r="D28" s="45">
        <v>10</v>
      </c>
      <c r="E28" s="45">
        <v>8</v>
      </c>
      <c r="F28" s="45">
        <v>9</v>
      </c>
      <c r="G28" s="45">
        <v>8</v>
      </c>
      <c r="H28" s="45">
        <v>10</v>
      </c>
      <c r="I28" s="22">
        <f t="shared" si="0"/>
        <v>8.7777777777777786</v>
      </c>
    </row>
    <row r="29" spans="1:9" ht="29.25" x14ac:dyDescent="0.4">
      <c r="A29" s="119">
        <v>23</v>
      </c>
      <c r="B29" s="120" t="s">
        <v>36</v>
      </c>
      <c r="C29" s="19">
        <v>7</v>
      </c>
      <c r="D29" s="19">
        <v>9</v>
      </c>
      <c r="E29" s="19">
        <v>7</v>
      </c>
      <c r="F29" s="19">
        <v>10</v>
      </c>
      <c r="G29" s="19">
        <v>5</v>
      </c>
      <c r="H29" s="19">
        <v>5</v>
      </c>
      <c r="I29" s="22">
        <f t="shared" si="0"/>
        <v>6.4444444444444446</v>
      </c>
    </row>
    <row r="30" spans="1:9" ht="29.25" x14ac:dyDescent="0.4">
      <c r="A30" s="121">
        <v>24</v>
      </c>
      <c r="B30" s="122" t="s">
        <v>37</v>
      </c>
      <c r="C30" s="45">
        <v>8</v>
      </c>
      <c r="D30" s="45">
        <v>6</v>
      </c>
      <c r="E30" s="45">
        <v>6</v>
      </c>
      <c r="F30" s="45">
        <v>6</v>
      </c>
      <c r="G30" s="45">
        <v>8</v>
      </c>
      <c r="H30" s="45">
        <v>8</v>
      </c>
      <c r="I30" s="22">
        <f t="shared" si="0"/>
        <v>7.333333333333333</v>
      </c>
    </row>
    <row r="31" spans="1:9" ht="29.25" x14ac:dyDescent="0.4">
      <c r="A31" s="119">
        <v>25</v>
      </c>
      <c r="B31" s="120" t="s">
        <v>38</v>
      </c>
      <c r="C31" s="19">
        <v>9</v>
      </c>
      <c r="D31" s="19">
        <v>3</v>
      </c>
      <c r="E31" s="19">
        <v>5</v>
      </c>
      <c r="F31" s="19">
        <v>8</v>
      </c>
      <c r="G31" s="19">
        <v>9</v>
      </c>
      <c r="H31" s="19">
        <v>6</v>
      </c>
      <c r="I31" s="22">
        <f t="shared" si="0"/>
        <v>6.7777777777777777</v>
      </c>
    </row>
    <row r="32" spans="1:9" ht="29.25" x14ac:dyDescent="0.4">
      <c r="A32" s="121">
        <v>26</v>
      </c>
      <c r="B32" s="122" t="s">
        <v>39</v>
      </c>
      <c r="C32" s="45">
        <v>10</v>
      </c>
      <c r="D32" s="45">
        <v>8</v>
      </c>
      <c r="E32" s="45">
        <v>4</v>
      </c>
      <c r="F32" s="45">
        <v>3</v>
      </c>
      <c r="G32" s="45">
        <v>6</v>
      </c>
      <c r="H32" s="45">
        <v>2</v>
      </c>
      <c r="I32" s="22">
        <f t="shared" si="0"/>
        <v>4.7777777777777777</v>
      </c>
    </row>
    <row r="33" spans="1:9" ht="29.25" x14ac:dyDescent="0.4">
      <c r="A33" s="119">
        <v>27</v>
      </c>
      <c r="B33" s="120" t="s">
        <v>40</v>
      </c>
      <c r="C33" s="19">
        <v>1</v>
      </c>
      <c r="D33" s="19">
        <v>5</v>
      </c>
      <c r="E33" s="19">
        <v>2</v>
      </c>
      <c r="F33" s="19">
        <v>9</v>
      </c>
      <c r="G33" s="19">
        <v>7</v>
      </c>
      <c r="H33" s="19">
        <v>9</v>
      </c>
      <c r="I33" s="22">
        <f t="shared" si="0"/>
        <v>6.4444444444444446</v>
      </c>
    </row>
    <row r="34" spans="1:9" ht="29.25" x14ac:dyDescent="0.4">
      <c r="A34" s="121">
        <v>28</v>
      </c>
      <c r="B34" s="122" t="s">
        <v>41</v>
      </c>
      <c r="C34" s="45">
        <v>2</v>
      </c>
      <c r="D34" s="45">
        <v>2</v>
      </c>
      <c r="E34" s="45">
        <v>3</v>
      </c>
      <c r="F34" s="45">
        <v>8</v>
      </c>
      <c r="G34" s="45">
        <v>5</v>
      </c>
      <c r="H34" s="45">
        <v>7</v>
      </c>
      <c r="I34" s="22">
        <f t="shared" si="0"/>
        <v>5.1111111111111107</v>
      </c>
    </row>
    <row r="35" spans="1:9" ht="29.25" x14ac:dyDescent="0.4">
      <c r="A35" s="119">
        <v>29</v>
      </c>
      <c r="B35" s="120" t="s">
        <v>42</v>
      </c>
      <c r="C35" s="19">
        <v>3</v>
      </c>
      <c r="D35" s="19">
        <v>7</v>
      </c>
      <c r="E35" s="19">
        <v>10</v>
      </c>
      <c r="F35" s="19">
        <v>7</v>
      </c>
      <c r="G35" s="19">
        <v>2</v>
      </c>
      <c r="H35" s="19">
        <v>3</v>
      </c>
      <c r="I35" s="22">
        <f t="shared" si="0"/>
        <v>4.4444444444444446</v>
      </c>
    </row>
    <row r="36" spans="1:9" ht="29.25" x14ac:dyDescent="0.4">
      <c r="A36" s="121">
        <v>30</v>
      </c>
      <c r="B36" s="122" t="s">
        <v>43</v>
      </c>
      <c r="C36" s="45">
        <v>4</v>
      </c>
      <c r="D36" s="45">
        <v>4</v>
      </c>
      <c r="E36" s="45">
        <v>8</v>
      </c>
      <c r="F36" s="45">
        <v>10</v>
      </c>
      <c r="G36" s="45">
        <v>8</v>
      </c>
      <c r="H36" s="45">
        <v>5</v>
      </c>
      <c r="I36" s="22">
        <f t="shared" si="0"/>
        <v>6.333333333333333</v>
      </c>
    </row>
    <row r="37" spans="1:9" ht="29.25" x14ac:dyDescent="0.4">
      <c r="A37" s="119">
        <v>31</v>
      </c>
      <c r="B37" s="120" t="s">
        <v>44</v>
      </c>
      <c r="C37" s="19">
        <v>5</v>
      </c>
      <c r="D37" s="19">
        <v>10</v>
      </c>
      <c r="E37" s="19">
        <v>6</v>
      </c>
      <c r="F37" s="19">
        <v>9</v>
      </c>
      <c r="G37" s="19">
        <v>9</v>
      </c>
      <c r="H37" s="19">
        <v>8</v>
      </c>
      <c r="I37" s="22">
        <f t="shared" si="0"/>
        <v>8</v>
      </c>
    </row>
    <row r="38" spans="1:9" ht="29.25" x14ac:dyDescent="0.4">
      <c r="A38" s="121">
        <v>32</v>
      </c>
      <c r="B38" s="122" t="s">
        <v>45</v>
      </c>
      <c r="C38" s="45">
        <v>6</v>
      </c>
      <c r="D38" s="45">
        <v>1</v>
      </c>
      <c r="E38" s="45">
        <v>9</v>
      </c>
      <c r="F38" s="45">
        <v>10</v>
      </c>
      <c r="G38" s="45">
        <v>10</v>
      </c>
      <c r="H38" s="45">
        <v>10</v>
      </c>
      <c r="I38" s="22">
        <f t="shared" si="0"/>
        <v>8.4444444444444446</v>
      </c>
    </row>
    <row r="39" spans="1:9" ht="29.25" x14ac:dyDescent="0.4">
      <c r="A39" s="119">
        <v>33</v>
      </c>
      <c r="B39" s="120" t="s">
        <v>46</v>
      </c>
      <c r="C39" s="19">
        <v>7</v>
      </c>
      <c r="D39" s="19">
        <v>9</v>
      </c>
      <c r="E39" s="19">
        <v>6</v>
      </c>
      <c r="F39" s="19">
        <v>8</v>
      </c>
      <c r="G39" s="19">
        <v>5</v>
      </c>
      <c r="H39" s="19">
        <v>2</v>
      </c>
      <c r="I39" s="22">
        <f t="shared" si="0"/>
        <v>5.1111111111111107</v>
      </c>
    </row>
    <row r="40" spans="1:9" ht="29.25" x14ac:dyDescent="0.4">
      <c r="A40" s="121">
        <v>34</v>
      </c>
      <c r="B40" s="122" t="s">
        <v>47</v>
      </c>
      <c r="C40" s="45">
        <v>8</v>
      </c>
      <c r="D40" s="45">
        <v>6</v>
      </c>
      <c r="E40" s="45">
        <v>3</v>
      </c>
      <c r="F40" s="45">
        <v>7</v>
      </c>
      <c r="G40" s="45">
        <v>10</v>
      </c>
      <c r="H40" s="45">
        <v>5</v>
      </c>
      <c r="I40" s="22">
        <f t="shared" si="0"/>
        <v>6.5555555555555554</v>
      </c>
    </row>
    <row r="41" spans="1:9" ht="29.25" x14ac:dyDescent="0.4">
      <c r="A41" s="119">
        <v>35</v>
      </c>
      <c r="B41" s="120" t="s">
        <v>48</v>
      </c>
      <c r="C41" s="19">
        <v>9</v>
      </c>
      <c r="D41" s="19">
        <v>3</v>
      </c>
      <c r="E41" s="19">
        <v>8</v>
      </c>
      <c r="F41" s="19">
        <v>5</v>
      </c>
      <c r="G41" s="19">
        <v>5</v>
      </c>
      <c r="H41" s="19">
        <v>8</v>
      </c>
      <c r="I41" s="22">
        <f t="shared" si="0"/>
        <v>6.5555555555555554</v>
      </c>
    </row>
    <row r="42" spans="1:9" ht="29.25" x14ac:dyDescent="0.4">
      <c r="A42" s="121">
        <v>36</v>
      </c>
      <c r="B42" s="122" t="s">
        <v>49</v>
      </c>
      <c r="C42" s="45">
        <v>1</v>
      </c>
      <c r="D42" s="45">
        <v>8</v>
      </c>
      <c r="E42" s="45">
        <v>7</v>
      </c>
      <c r="F42" s="45">
        <v>10</v>
      </c>
      <c r="G42" s="45">
        <v>2</v>
      </c>
      <c r="H42" s="45">
        <v>9</v>
      </c>
      <c r="I42" s="22">
        <f t="shared" si="0"/>
        <v>6.333333333333333</v>
      </c>
    </row>
    <row r="43" spans="1:9" ht="29.25" x14ac:dyDescent="0.4">
      <c r="A43" s="119">
        <v>37</v>
      </c>
      <c r="B43" s="120" t="s">
        <v>50</v>
      </c>
      <c r="C43" s="19">
        <v>10</v>
      </c>
      <c r="D43" s="19">
        <v>9</v>
      </c>
      <c r="E43" s="19">
        <v>9</v>
      </c>
      <c r="F43" s="19">
        <v>3</v>
      </c>
      <c r="G43" s="19">
        <v>6</v>
      </c>
      <c r="H43" s="19">
        <v>6</v>
      </c>
      <c r="I43" s="22">
        <f t="shared" si="0"/>
        <v>6.7777777777777777</v>
      </c>
    </row>
    <row r="44" spans="1:9" ht="29.25" x14ac:dyDescent="0.4">
      <c r="A44" s="121">
        <v>38</v>
      </c>
      <c r="B44" s="122" t="s">
        <v>51</v>
      </c>
      <c r="C44" s="45">
        <v>2</v>
      </c>
      <c r="D44" s="45">
        <v>5</v>
      </c>
      <c r="E44" s="45">
        <v>2</v>
      </c>
      <c r="F44" s="45">
        <v>5</v>
      </c>
      <c r="G44" s="45">
        <v>8</v>
      </c>
      <c r="H44" s="45">
        <v>3</v>
      </c>
      <c r="I44" s="22">
        <f t="shared" si="0"/>
        <v>4.333333333333333</v>
      </c>
    </row>
    <row r="45" spans="1:9" ht="29.25" x14ac:dyDescent="0.4">
      <c r="A45" s="119">
        <v>39</v>
      </c>
      <c r="B45" s="120" t="s">
        <v>52</v>
      </c>
      <c r="C45" s="19">
        <v>3</v>
      </c>
      <c r="D45" s="19">
        <v>2</v>
      </c>
      <c r="E45" s="19">
        <v>4</v>
      </c>
      <c r="F45" s="19">
        <v>6</v>
      </c>
      <c r="G45" s="19">
        <v>2</v>
      </c>
      <c r="H45" s="19">
        <v>7</v>
      </c>
      <c r="I45" s="22">
        <f t="shared" si="0"/>
        <v>4.4444444444444446</v>
      </c>
    </row>
    <row r="46" spans="1:9" ht="29.25" x14ac:dyDescent="0.4">
      <c r="A46" s="121">
        <v>40</v>
      </c>
      <c r="B46" s="122" t="s">
        <v>53</v>
      </c>
      <c r="C46" s="45">
        <v>4</v>
      </c>
      <c r="D46" s="45">
        <v>7</v>
      </c>
      <c r="E46" s="45">
        <v>1</v>
      </c>
      <c r="F46" s="45">
        <v>10</v>
      </c>
      <c r="G46" s="45">
        <v>4</v>
      </c>
      <c r="H46" s="45">
        <v>4</v>
      </c>
      <c r="I46" s="22">
        <f t="shared" si="0"/>
        <v>4.666666666666667</v>
      </c>
    </row>
    <row r="47" spans="1:9" ht="29.25" x14ac:dyDescent="0.4">
      <c r="A47" s="52"/>
      <c r="B47" s="123"/>
      <c r="C47" s="33"/>
      <c r="D47" s="32"/>
      <c r="E47" s="32"/>
      <c r="F47" s="32"/>
      <c r="G47" s="33"/>
      <c r="H47" s="32"/>
      <c r="I47" s="32"/>
    </row>
    <row r="48" spans="1:9" ht="29.25" x14ac:dyDescent="0.4">
      <c r="A48" s="52"/>
      <c r="B48" s="53"/>
      <c r="C48" s="33"/>
      <c r="G48" s="51"/>
    </row>
    <row r="49" spans="1:8" ht="29.25" x14ac:dyDescent="0.4">
      <c r="A49" s="52"/>
      <c r="B49" s="53"/>
      <c r="C49" s="33"/>
      <c r="F49" s="34"/>
      <c r="G49" s="35" t="s">
        <v>54</v>
      </c>
      <c r="H49" s="34"/>
    </row>
    <row r="50" spans="1:8" ht="18.75" x14ac:dyDescent="0.25">
      <c r="A50" s="28"/>
      <c r="B50" s="33"/>
      <c r="C50" s="33"/>
      <c r="F50" s="34"/>
      <c r="G50" s="35" t="s">
        <v>55</v>
      </c>
      <c r="H50" s="34"/>
    </row>
    <row r="51" spans="1:8" ht="18.75" x14ac:dyDescent="0.25">
      <c r="A51" s="32"/>
      <c r="B51" s="32"/>
      <c r="C51" s="32"/>
      <c r="F51" s="34"/>
      <c r="G51" s="35" t="s">
        <v>56</v>
      </c>
      <c r="H51" s="34"/>
    </row>
    <row r="52" spans="1:8" ht="18.75" x14ac:dyDescent="0.25">
      <c r="F52" s="34"/>
      <c r="G52" s="35" t="s">
        <v>57</v>
      </c>
      <c r="H52" s="34"/>
    </row>
    <row r="53" spans="1:8" ht="18.75" x14ac:dyDescent="0.25">
      <c r="F53" s="55"/>
      <c r="G53" s="35" t="s">
        <v>29</v>
      </c>
      <c r="H53" s="34"/>
    </row>
    <row r="54" spans="1:8" ht="18.75" x14ac:dyDescent="0.25">
      <c r="F54" s="55"/>
      <c r="G54" s="35" t="s">
        <v>30</v>
      </c>
      <c r="H54" s="34"/>
    </row>
    <row r="55" spans="1:8" ht="18.75" x14ac:dyDescent="0.25">
      <c r="G55" s="35" t="s">
        <v>58</v>
      </c>
      <c r="H55" s="34"/>
    </row>
    <row r="56" spans="1:8" ht="18.75" x14ac:dyDescent="0.25">
      <c r="G56" s="35" t="s">
        <v>53</v>
      </c>
      <c r="H56" s="34"/>
    </row>
    <row r="57" spans="1:8" ht="18.75" x14ac:dyDescent="0.25">
      <c r="F57" s="34"/>
      <c r="G57" s="34"/>
      <c r="H57" s="34"/>
    </row>
    <row r="58" spans="1:8" ht="18.75" x14ac:dyDescent="0.25">
      <c r="F58" s="34"/>
      <c r="G58" s="34"/>
      <c r="H58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60"/>
  <sheetViews>
    <sheetView workbookViewId="0"/>
  </sheetViews>
  <sheetFormatPr defaultColWidth="14.42578125" defaultRowHeight="15.75" customHeight="1" x14ac:dyDescent="0.2"/>
  <cols>
    <col min="1" max="1" width="16.140625" customWidth="1"/>
    <col min="2" max="2" width="31" customWidth="1"/>
    <col min="3" max="3" width="11.85546875" customWidth="1"/>
    <col min="4" max="4" width="12.28515625" customWidth="1"/>
    <col min="5" max="5" width="11.5703125" customWidth="1"/>
    <col min="6" max="6" width="11.140625" customWidth="1"/>
    <col min="7" max="7" width="11" customWidth="1"/>
    <col min="8" max="8" width="11.7109375" customWidth="1"/>
    <col min="9" max="9" width="21.5703125" customWidth="1"/>
  </cols>
  <sheetData>
    <row r="1" spans="1:10" ht="19.5" x14ac:dyDescent="0.2">
      <c r="A1" s="1" t="s">
        <v>0</v>
      </c>
      <c r="B1" s="2"/>
      <c r="C1" s="2"/>
      <c r="D1" s="3" t="s">
        <v>69</v>
      </c>
      <c r="F1" s="5"/>
      <c r="G1" s="5"/>
      <c r="H1" s="5"/>
      <c r="I1" s="5"/>
      <c r="J1" s="5"/>
    </row>
    <row r="2" spans="1:10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</row>
    <row r="3" spans="1:10" ht="21.75" customHeight="1" x14ac:dyDescent="0.2">
      <c r="A3" s="102"/>
      <c r="B3" s="102"/>
      <c r="C3" s="102"/>
      <c r="D3" s="102"/>
      <c r="E3" s="102"/>
      <c r="F3" s="102"/>
      <c r="G3" s="102"/>
      <c r="H3" s="5"/>
      <c r="I3" s="5"/>
      <c r="J3" s="5"/>
    </row>
    <row r="4" spans="1:10" ht="19.5" x14ac:dyDescent="0.2">
      <c r="A4" s="75" t="s">
        <v>3</v>
      </c>
      <c r="B4" s="75" t="s">
        <v>4</v>
      </c>
      <c r="C4" s="76"/>
      <c r="D4" s="77"/>
      <c r="E4" s="78"/>
      <c r="F4" s="101" t="s">
        <v>59</v>
      </c>
      <c r="G4" s="76"/>
      <c r="H4" s="79"/>
      <c r="I4" s="79"/>
      <c r="J4" s="5"/>
    </row>
    <row r="5" spans="1:10" ht="18.75" x14ac:dyDescent="0.2">
      <c r="A5" s="80"/>
      <c r="B5" s="81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04"/>
    </row>
    <row r="6" spans="1:10" ht="18.75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5"/>
    </row>
    <row r="7" spans="1:10" ht="18" x14ac:dyDescent="0.25">
      <c r="A7" s="45">
        <v>1</v>
      </c>
      <c r="B7" s="46" t="s">
        <v>14</v>
      </c>
      <c r="C7" s="45">
        <v>8</v>
      </c>
      <c r="D7" s="45">
        <v>8</v>
      </c>
      <c r="E7" s="45">
        <v>8</v>
      </c>
      <c r="F7" s="45">
        <v>5</v>
      </c>
      <c r="G7" s="45">
        <v>5</v>
      </c>
      <c r="H7" s="45">
        <v>1</v>
      </c>
      <c r="I7" s="22">
        <f t="shared" ref="I7:I46" si="0">AVERAGE(C7+D7+E7+F7+G7*2+H7*3)/9</f>
        <v>4.666666666666667</v>
      </c>
    </row>
    <row r="8" spans="1:10" ht="18" x14ac:dyDescent="0.25">
      <c r="A8" s="19">
        <v>2</v>
      </c>
      <c r="B8" s="20" t="s">
        <v>15</v>
      </c>
      <c r="C8" s="19">
        <v>9</v>
      </c>
      <c r="D8" s="19">
        <v>6</v>
      </c>
      <c r="E8" s="19">
        <v>8</v>
      </c>
      <c r="F8" s="19">
        <v>6</v>
      </c>
      <c r="G8" s="19">
        <v>6</v>
      </c>
      <c r="H8" s="19">
        <v>2</v>
      </c>
      <c r="I8" s="22">
        <f t="shared" si="0"/>
        <v>5.2222222222222223</v>
      </c>
    </row>
    <row r="9" spans="1:10" ht="18" x14ac:dyDescent="0.25">
      <c r="A9" s="45">
        <v>3</v>
      </c>
      <c r="B9" s="46" t="s">
        <v>16</v>
      </c>
      <c r="C9" s="45">
        <v>6</v>
      </c>
      <c r="D9" s="45">
        <v>9</v>
      </c>
      <c r="E9" s="45">
        <v>9</v>
      </c>
      <c r="F9" s="45">
        <v>6</v>
      </c>
      <c r="G9" s="45">
        <v>3</v>
      </c>
      <c r="H9" s="45">
        <v>3</v>
      </c>
      <c r="I9" s="22">
        <f t="shared" si="0"/>
        <v>5</v>
      </c>
    </row>
    <row r="10" spans="1:10" ht="18" x14ac:dyDescent="0.25">
      <c r="A10" s="19">
        <v>4</v>
      </c>
      <c r="B10" s="20" t="s">
        <v>17</v>
      </c>
      <c r="C10" s="19">
        <v>3</v>
      </c>
      <c r="D10" s="19">
        <v>3</v>
      </c>
      <c r="E10" s="19">
        <v>6</v>
      </c>
      <c r="F10" s="19">
        <v>5</v>
      </c>
      <c r="G10" s="19">
        <v>9</v>
      </c>
      <c r="H10" s="19">
        <v>4</v>
      </c>
      <c r="I10" s="22">
        <f t="shared" si="0"/>
        <v>5.2222222222222223</v>
      </c>
    </row>
    <row r="11" spans="1:10" ht="18" x14ac:dyDescent="0.25">
      <c r="A11" s="45">
        <v>5</v>
      </c>
      <c r="B11" s="46" t="s">
        <v>18</v>
      </c>
      <c r="C11" s="45">
        <v>9</v>
      </c>
      <c r="D11" s="45">
        <v>5</v>
      </c>
      <c r="E11" s="45">
        <v>6</v>
      </c>
      <c r="F11" s="45">
        <v>8</v>
      </c>
      <c r="G11" s="45">
        <v>9</v>
      </c>
      <c r="H11" s="45">
        <v>5</v>
      </c>
      <c r="I11" s="22">
        <f t="shared" si="0"/>
        <v>6.7777777777777777</v>
      </c>
    </row>
    <row r="12" spans="1:10" ht="18" x14ac:dyDescent="0.25">
      <c r="A12" s="19">
        <v>6</v>
      </c>
      <c r="B12" s="20" t="s">
        <v>19</v>
      </c>
      <c r="C12" s="19">
        <v>9</v>
      </c>
      <c r="D12" s="19">
        <v>2</v>
      </c>
      <c r="E12" s="19">
        <v>9</v>
      </c>
      <c r="F12" s="19">
        <v>6</v>
      </c>
      <c r="G12" s="19">
        <v>8</v>
      </c>
      <c r="H12" s="19">
        <v>6</v>
      </c>
      <c r="I12" s="22">
        <f t="shared" si="0"/>
        <v>6.666666666666667</v>
      </c>
    </row>
    <row r="13" spans="1:10" ht="18" x14ac:dyDescent="0.25">
      <c r="A13" s="45">
        <v>7</v>
      </c>
      <c r="B13" s="46" t="s">
        <v>20</v>
      </c>
      <c r="C13" s="45">
        <v>9</v>
      </c>
      <c r="D13" s="45">
        <v>8</v>
      </c>
      <c r="E13" s="45">
        <v>6</v>
      </c>
      <c r="F13" s="45">
        <v>3</v>
      </c>
      <c r="G13" s="45">
        <v>8</v>
      </c>
      <c r="H13" s="45">
        <v>8</v>
      </c>
      <c r="I13" s="22">
        <f t="shared" si="0"/>
        <v>7.333333333333333</v>
      </c>
    </row>
    <row r="14" spans="1:10" ht="18" x14ac:dyDescent="0.25">
      <c r="A14" s="19">
        <v>8</v>
      </c>
      <c r="B14" s="20" t="s">
        <v>21</v>
      </c>
      <c r="C14" s="19">
        <v>9</v>
      </c>
      <c r="D14" s="19">
        <v>9</v>
      </c>
      <c r="E14" s="19">
        <v>9</v>
      </c>
      <c r="F14" s="19">
        <v>6</v>
      </c>
      <c r="G14" s="19">
        <v>2</v>
      </c>
      <c r="H14" s="19">
        <v>9</v>
      </c>
      <c r="I14" s="22">
        <f t="shared" si="0"/>
        <v>7.1111111111111107</v>
      </c>
    </row>
    <row r="15" spans="1:10" ht="18" x14ac:dyDescent="0.25">
      <c r="A15" s="45">
        <v>9</v>
      </c>
      <c r="B15" s="46" t="s">
        <v>22</v>
      </c>
      <c r="C15" s="45">
        <v>9</v>
      </c>
      <c r="D15" s="45">
        <v>6</v>
      </c>
      <c r="E15" s="45">
        <v>9</v>
      </c>
      <c r="F15" s="45">
        <v>8</v>
      </c>
      <c r="G15" s="45">
        <v>3</v>
      </c>
      <c r="H15" s="45">
        <v>1</v>
      </c>
      <c r="I15" s="22">
        <f t="shared" si="0"/>
        <v>4.5555555555555554</v>
      </c>
    </row>
    <row r="16" spans="1:10" ht="18" x14ac:dyDescent="0.25">
      <c r="A16" s="19">
        <v>10</v>
      </c>
      <c r="B16" s="20" t="s">
        <v>23</v>
      </c>
      <c r="C16" s="19">
        <v>9</v>
      </c>
      <c r="D16" s="19">
        <v>3</v>
      </c>
      <c r="E16" s="19">
        <v>6</v>
      </c>
      <c r="F16" s="19">
        <v>6</v>
      </c>
      <c r="G16" s="19">
        <v>4</v>
      </c>
      <c r="H16" s="19">
        <v>2</v>
      </c>
      <c r="I16" s="22">
        <f t="shared" si="0"/>
        <v>4.2222222222222223</v>
      </c>
    </row>
    <row r="17" spans="1:9" ht="18" x14ac:dyDescent="0.25">
      <c r="A17" s="45">
        <v>11</v>
      </c>
      <c r="B17" s="46" t="s">
        <v>24</v>
      </c>
      <c r="C17" s="45">
        <v>6</v>
      </c>
      <c r="D17" s="45">
        <v>6</v>
      </c>
      <c r="E17" s="45">
        <v>9</v>
      </c>
      <c r="F17" s="45">
        <v>6</v>
      </c>
      <c r="G17" s="45">
        <v>5</v>
      </c>
      <c r="H17" s="45">
        <v>3</v>
      </c>
      <c r="I17" s="22">
        <f t="shared" si="0"/>
        <v>5.1111111111111107</v>
      </c>
    </row>
    <row r="18" spans="1:9" ht="18" x14ac:dyDescent="0.25">
      <c r="A18" s="19">
        <v>12</v>
      </c>
      <c r="B18" s="20" t="s">
        <v>25</v>
      </c>
      <c r="C18" s="19">
        <v>6</v>
      </c>
      <c r="D18" s="19">
        <v>9</v>
      </c>
      <c r="E18" s="19">
        <v>6</v>
      </c>
      <c r="F18" s="19">
        <v>3</v>
      </c>
      <c r="G18" s="19">
        <v>6</v>
      </c>
      <c r="H18" s="19">
        <v>4</v>
      </c>
      <c r="I18" s="22">
        <f t="shared" si="0"/>
        <v>5.333333333333333</v>
      </c>
    </row>
    <row r="19" spans="1:9" ht="18" x14ac:dyDescent="0.25">
      <c r="A19" s="45">
        <v>13</v>
      </c>
      <c r="B19" s="46" t="s">
        <v>26</v>
      </c>
      <c r="C19" s="45">
        <v>3</v>
      </c>
      <c r="D19" s="45">
        <v>6</v>
      </c>
      <c r="E19" s="45">
        <v>6</v>
      </c>
      <c r="F19" s="45">
        <v>2</v>
      </c>
      <c r="G19" s="45">
        <v>7</v>
      </c>
      <c r="H19" s="45">
        <v>5</v>
      </c>
      <c r="I19" s="22">
        <f t="shared" si="0"/>
        <v>5.1111111111111107</v>
      </c>
    </row>
    <row r="20" spans="1:9" ht="18" x14ac:dyDescent="0.25">
      <c r="A20" s="19">
        <v>14</v>
      </c>
      <c r="B20" s="20" t="s">
        <v>27</v>
      </c>
      <c r="C20" s="19">
        <v>8</v>
      </c>
      <c r="D20" s="19">
        <v>6</v>
      </c>
      <c r="E20" s="19">
        <v>5</v>
      </c>
      <c r="F20" s="19">
        <v>5</v>
      </c>
      <c r="G20" s="19">
        <v>8</v>
      </c>
      <c r="H20" s="19">
        <v>6</v>
      </c>
      <c r="I20" s="22">
        <f t="shared" si="0"/>
        <v>6.4444444444444446</v>
      </c>
    </row>
    <row r="21" spans="1:9" ht="18" x14ac:dyDescent="0.25">
      <c r="A21" s="45">
        <v>15</v>
      </c>
      <c r="B21" s="46" t="s">
        <v>28</v>
      </c>
      <c r="C21" s="45">
        <v>5</v>
      </c>
      <c r="D21" s="45">
        <v>9</v>
      </c>
      <c r="E21" s="45">
        <v>8</v>
      </c>
      <c r="F21" s="45">
        <v>4</v>
      </c>
      <c r="G21" s="45">
        <v>6</v>
      </c>
      <c r="H21" s="45">
        <v>7</v>
      </c>
      <c r="I21" s="22">
        <f t="shared" si="0"/>
        <v>6.5555555555555554</v>
      </c>
    </row>
    <row r="22" spans="1:9" ht="18" x14ac:dyDescent="0.25">
      <c r="A22" s="19">
        <v>16</v>
      </c>
      <c r="B22" s="20" t="s">
        <v>29</v>
      </c>
      <c r="C22" s="19">
        <v>2</v>
      </c>
      <c r="D22" s="19">
        <v>6</v>
      </c>
      <c r="E22" s="19">
        <v>5</v>
      </c>
      <c r="F22" s="19">
        <v>7</v>
      </c>
      <c r="G22" s="19">
        <v>5</v>
      </c>
      <c r="H22" s="19">
        <v>8</v>
      </c>
      <c r="I22" s="22">
        <f t="shared" si="0"/>
        <v>6</v>
      </c>
    </row>
    <row r="23" spans="1:9" ht="18" x14ac:dyDescent="0.25">
      <c r="A23" s="45">
        <v>17</v>
      </c>
      <c r="B23" s="46" t="s">
        <v>30</v>
      </c>
      <c r="C23" s="45">
        <v>10</v>
      </c>
      <c r="D23" s="45">
        <v>3</v>
      </c>
      <c r="E23" s="45">
        <v>3</v>
      </c>
      <c r="F23" s="45">
        <v>8</v>
      </c>
      <c r="G23" s="45">
        <v>10</v>
      </c>
      <c r="H23" s="45">
        <v>9</v>
      </c>
      <c r="I23" s="22">
        <f t="shared" si="0"/>
        <v>7.8888888888888893</v>
      </c>
    </row>
    <row r="24" spans="1:9" ht="18" x14ac:dyDescent="0.25">
      <c r="A24" s="19">
        <v>18</v>
      </c>
      <c r="B24" s="20" t="s">
        <v>31</v>
      </c>
      <c r="C24" s="19">
        <v>9</v>
      </c>
      <c r="D24" s="19">
        <v>5</v>
      </c>
      <c r="E24" s="19">
        <v>5</v>
      </c>
      <c r="F24" s="19">
        <v>6</v>
      </c>
      <c r="G24" s="19">
        <v>5</v>
      </c>
      <c r="H24" s="19">
        <v>0</v>
      </c>
      <c r="I24" s="22">
        <f t="shared" si="0"/>
        <v>3.8888888888888888</v>
      </c>
    </row>
    <row r="25" spans="1:9" ht="18" x14ac:dyDescent="0.25">
      <c r="A25" s="45">
        <v>19</v>
      </c>
      <c r="B25" s="46" t="s">
        <v>32</v>
      </c>
      <c r="C25" s="45">
        <v>6</v>
      </c>
      <c r="D25" s="45">
        <v>8</v>
      </c>
      <c r="E25" s="45">
        <v>5</v>
      </c>
      <c r="F25" s="45">
        <v>3</v>
      </c>
      <c r="G25" s="45">
        <v>8</v>
      </c>
      <c r="H25" s="45">
        <v>1</v>
      </c>
      <c r="I25" s="22">
        <f t="shared" si="0"/>
        <v>4.5555555555555554</v>
      </c>
    </row>
    <row r="26" spans="1:9" ht="18" x14ac:dyDescent="0.25">
      <c r="A26" s="19">
        <v>20</v>
      </c>
      <c r="B26" s="20" t="s">
        <v>33</v>
      </c>
      <c r="C26" s="19">
        <v>3</v>
      </c>
      <c r="D26" s="19">
        <v>2</v>
      </c>
      <c r="E26" s="19">
        <v>5</v>
      </c>
      <c r="F26" s="19">
        <v>9</v>
      </c>
      <c r="G26" s="19">
        <v>6</v>
      </c>
      <c r="H26" s="19">
        <v>2</v>
      </c>
      <c r="I26" s="22">
        <f t="shared" si="0"/>
        <v>4.1111111111111107</v>
      </c>
    </row>
    <row r="27" spans="1:9" ht="18" x14ac:dyDescent="0.25">
      <c r="A27" s="45">
        <v>21</v>
      </c>
      <c r="B27" s="46" t="s">
        <v>34</v>
      </c>
      <c r="C27" s="45">
        <v>8</v>
      </c>
      <c r="D27" s="45">
        <v>9</v>
      </c>
      <c r="E27" s="45">
        <v>2</v>
      </c>
      <c r="F27" s="45">
        <v>5</v>
      </c>
      <c r="G27" s="45">
        <v>9</v>
      </c>
      <c r="H27" s="45">
        <v>2</v>
      </c>
      <c r="I27" s="22">
        <f t="shared" si="0"/>
        <v>5.333333333333333</v>
      </c>
    </row>
    <row r="28" spans="1:9" ht="18" x14ac:dyDescent="0.25">
      <c r="A28" s="19">
        <v>22</v>
      </c>
      <c r="B28" s="20" t="s">
        <v>35</v>
      </c>
      <c r="C28" s="19">
        <v>6</v>
      </c>
      <c r="D28" s="19">
        <v>6</v>
      </c>
      <c r="E28" s="19">
        <v>5</v>
      </c>
      <c r="F28" s="19">
        <v>2</v>
      </c>
      <c r="G28" s="19">
        <v>3</v>
      </c>
      <c r="H28" s="19">
        <v>3</v>
      </c>
      <c r="I28" s="22">
        <f t="shared" si="0"/>
        <v>3.7777777777777777</v>
      </c>
    </row>
    <row r="29" spans="1:9" ht="18" x14ac:dyDescent="0.25">
      <c r="A29" s="45">
        <v>23</v>
      </c>
      <c r="B29" s="46" t="s">
        <v>36</v>
      </c>
      <c r="C29" s="45">
        <v>5</v>
      </c>
      <c r="D29" s="45">
        <v>3</v>
      </c>
      <c r="E29" s="45">
        <v>5</v>
      </c>
      <c r="F29" s="45">
        <v>3</v>
      </c>
      <c r="G29" s="45">
        <v>5</v>
      </c>
      <c r="H29" s="45">
        <v>4</v>
      </c>
      <c r="I29" s="22">
        <f t="shared" si="0"/>
        <v>4.2222222222222223</v>
      </c>
    </row>
    <row r="30" spans="1:9" ht="18" x14ac:dyDescent="0.25">
      <c r="A30" s="19">
        <v>24</v>
      </c>
      <c r="B30" s="20" t="s">
        <v>37</v>
      </c>
      <c r="C30" s="19">
        <v>7</v>
      </c>
      <c r="D30" s="19">
        <v>7</v>
      </c>
      <c r="E30" s="19">
        <v>5</v>
      </c>
      <c r="F30" s="19">
        <v>4</v>
      </c>
      <c r="G30" s="19">
        <v>3</v>
      </c>
      <c r="H30" s="19">
        <v>5</v>
      </c>
      <c r="I30" s="22">
        <f t="shared" si="0"/>
        <v>4.8888888888888893</v>
      </c>
    </row>
    <row r="31" spans="1:9" ht="18" x14ac:dyDescent="0.25">
      <c r="A31" s="45">
        <v>25</v>
      </c>
      <c r="B31" s="46" t="s">
        <v>38</v>
      </c>
      <c r="C31" s="45">
        <v>4</v>
      </c>
      <c r="D31" s="45">
        <v>4</v>
      </c>
      <c r="E31" s="45">
        <v>5</v>
      </c>
      <c r="F31" s="45">
        <v>6</v>
      </c>
      <c r="G31" s="45">
        <v>9</v>
      </c>
      <c r="H31" s="45">
        <v>6</v>
      </c>
      <c r="I31" s="22">
        <f t="shared" si="0"/>
        <v>6.1111111111111107</v>
      </c>
    </row>
    <row r="32" spans="1:9" ht="18" x14ac:dyDescent="0.25">
      <c r="A32" s="19">
        <v>26</v>
      </c>
      <c r="B32" s="20" t="s">
        <v>39</v>
      </c>
      <c r="C32" s="19">
        <v>2</v>
      </c>
      <c r="D32" s="19">
        <v>10</v>
      </c>
      <c r="E32" s="19">
        <v>5</v>
      </c>
      <c r="F32" s="19">
        <v>9</v>
      </c>
      <c r="G32" s="19">
        <v>3</v>
      </c>
      <c r="H32" s="19">
        <v>7</v>
      </c>
      <c r="I32" s="22">
        <f t="shared" si="0"/>
        <v>5.8888888888888893</v>
      </c>
    </row>
    <row r="33" spans="1:9" ht="18" x14ac:dyDescent="0.25">
      <c r="A33" s="45">
        <v>27</v>
      </c>
      <c r="B33" s="46" t="s">
        <v>40</v>
      </c>
      <c r="C33" s="45">
        <v>3</v>
      </c>
      <c r="D33" s="45">
        <v>6</v>
      </c>
      <c r="E33" s="45">
        <v>9</v>
      </c>
      <c r="F33" s="45">
        <v>8</v>
      </c>
      <c r="G33" s="45">
        <v>6</v>
      </c>
      <c r="H33" s="45">
        <v>8</v>
      </c>
      <c r="I33" s="22">
        <f t="shared" si="0"/>
        <v>6.8888888888888893</v>
      </c>
    </row>
    <row r="34" spans="1:9" ht="18" x14ac:dyDescent="0.25">
      <c r="A34" s="19">
        <v>28</v>
      </c>
      <c r="B34" s="20" t="s">
        <v>41</v>
      </c>
      <c r="C34" s="19">
        <v>6</v>
      </c>
      <c r="D34" s="19">
        <v>6</v>
      </c>
      <c r="E34" s="19">
        <v>6</v>
      </c>
      <c r="F34" s="19">
        <v>8</v>
      </c>
      <c r="G34" s="19">
        <v>2</v>
      </c>
      <c r="H34" s="19">
        <v>9</v>
      </c>
      <c r="I34" s="22">
        <f t="shared" si="0"/>
        <v>6.333333333333333</v>
      </c>
    </row>
    <row r="35" spans="1:9" ht="18" x14ac:dyDescent="0.25">
      <c r="A35" s="45">
        <v>29</v>
      </c>
      <c r="B35" s="46" t="s">
        <v>42</v>
      </c>
      <c r="C35" s="45">
        <v>9</v>
      </c>
      <c r="D35" s="45">
        <v>3</v>
      </c>
      <c r="E35" s="45">
        <v>8</v>
      </c>
      <c r="F35" s="45">
        <v>10</v>
      </c>
      <c r="G35" s="45">
        <v>5</v>
      </c>
      <c r="H35" s="45">
        <v>10</v>
      </c>
      <c r="I35" s="22">
        <f t="shared" si="0"/>
        <v>7.7777777777777777</v>
      </c>
    </row>
    <row r="36" spans="1:9" ht="18" x14ac:dyDescent="0.25">
      <c r="A36" s="19">
        <v>30</v>
      </c>
      <c r="B36" s="20" t="s">
        <v>43</v>
      </c>
      <c r="C36" s="19">
        <v>5</v>
      </c>
      <c r="D36" s="19">
        <v>9</v>
      </c>
      <c r="E36" s="19">
        <v>7</v>
      </c>
      <c r="F36" s="19">
        <v>5</v>
      </c>
      <c r="G36" s="19">
        <v>6</v>
      </c>
      <c r="H36" s="19">
        <v>12</v>
      </c>
      <c r="I36" s="22">
        <f t="shared" si="0"/>
        <v>8.2222222222222214</v>
      </c>
    </row>
    <row r="37" spans="1:9" ht="18" x14ac:dyDescent="0.25">
      <c r="A37" s="45">
        <v>31</v>
      </c>
      <c r="B37" s="46" t="s">
        <v>44</v>
      </c>
      <c r="C37" s="45">
        <v>8</v>
      </c>
      <c r="D37" s="45">
        <v>9</v>
      </c>
      <c r="E37" s="45">
        <v>4</v>
      </c>
      <c r="F37" s="45">
        <v>5</v>
      </c>
      <c r="G37" s="45">
        <v>6</v>
      </c>
      <c r="H37" s="45">
        <v>1</v>
      </c>
      <c r="I37" s="22">
        <f t="shared" si="0"/>
        <v>4.5555555555555554</v>
      </c>
    </row>
    <row r="38" spans="1:9" ht="18" x14ac:dyDescent="0.25">
      <c r="A38" s="19">
        <v>32</v>
      </c>
      <c r="B38" s="20" t="s">
        <v>45</v>
      </c>
      <c r="C38" s="19">
        <v>9</v>
      </c>
      <c r="D38" s="19">
        <v>5</v>
      </c>
      <c r="E38" s="19">
        <v>4</v>
      </c>
      <c r="F38" s="19">
        <v>5</v>
      </c>
      <c r="G38" s="19">
        <v>6</v>
      </c>
      <c r="H38" s="19">
        <v>1</v>
      </c>
      <c r="I38" s="22">
        <f t="shared" si="0"/>
        <v>4.2222222222222223</v>
      </c>
    </row>
    <row r="39" spans="1:9" ht="18" x14ac:dyDescent="0.25">
      <c r="A39" s="45">
        <v>33</v>
      </c>
      <c r="B39" s="46" t="s">
        <v>46</v>
      </c>
      <c r="C39" s="45">
        <v>6</v>
      </c>
      <c r="D39" s="45">
        <v>8</v>
      </c>
      <c r="E39" s="45">
        <v>4</v>
      </c>
      <c r="F39" s="45">
        <v>8</v>
      </c>
      <c r="G39" s="45">
        <v>8</v>
      </c>
      <c r="H39" s="45">
        <v>2</v>
      </c>
      <c r="I39" s="22">
        <f t="shared" si="0"/>
        <v>5.333333333333333</v>
      </c>
    </row>
    <row r="40" spans="1:9" ht="18" x14ac:dyDescent="0.25">
      <c r="A40" s="19">
        <v>34</v>
      </c>
      <c r="B40" s="20" t="s">
        <v>47</v>
      </c>
      <c r="C40" s="19">
        <v>3</v>
      </c>
      <c r="D40" s="19">
        <v>8</v>
      </c>
      <c r="E40" s="19">
        <v>7</v>
      </c>
      <c r="F40" s="19">
        <v>6</v>
      </c>
      <c r="G40" s="19">
        <v>9</v>
      </c>
      <c r="H40" s="19">
        <v>3</v>
      </c>
      <c r="I40" s="22">
        <f t="shared" si="0"/>
        <v>5.666666666666667</v>
      </c>
    </row>
    <row r="41" spans="1:9" ht="18" x14ac:dyDescent="0.25">
      <c r="A41" s="45">
        <v>35</v>
      </c>
      <c r="B41" s="46" t="s">
        <v>48</v>
      </c>
      <c r="C41" s="45">
        <v>2</v>
      </c>
      <c r="D41" s="45">
        <v>2</v>
      </c>
      <c r="E41" s="45">
        <v>4</v>
      </c>
      <c r="F41" s="45">
        <v>6</v>
      </c>
      <c r="G41" s="45">
        <v>1</v>
      </c>
      <c r="H41" s="45">
        <v>4</v>
      </c>
      <c r="I41" s="22">
        <f t="shared" si="0"/>
        <v>3.1111111111111112</v>
      </c>
    </row>
    <row r="42" spans="1:9" ht="18" x14ac:dyDescent="0.25">
      <c r="A42" s="19">
        <v>36</v>
      </c>
      <c r="B42" s="20" t="s">
        <v>49</v>
      </c>
      <c r="C42" s="19">
        <v>5</v>
      </c>
      <c r="D42" s="19">
        <v>5</v>
      </c>
      <c r="E42" s="19">
        <v>8</v>
      </c>
      <c r="F42" s="19">
        <v>3</v>
      </c>
      <c r="G42" s="19">
        <v>2</v>
      </c>
      <c r="H42" s="19">
        <v>5</v>
      </c>
      <c r="I42" s="22">
        <f t="shared" si="0"/>
        <v>4.4444444444444446</v>
      </c>
    </row>
    <row r="43" spans="1:9" ht="18" x14ac:dyDescent="0.25">
      <c r="A43" s="45">
        <v>37</v>
      </c>
      <c r="B43" s="46" t="s">
        <v>50</v>
      </c>
      <c r="C43" s="45">
        <v>9</v>
      </c>
      <c r="D43" s="45">
        <v>10</v>
      </c>
      <c r="E43" s="45">
        <v>8</v>
      </c>
      <c r="F43" s="45">
        <v>9</v>
      </c>
      <c r="G43" s="45">
        <v>3</v>
      </c>
      <c r="H43" s="45">
        <v>6</v>
      </c>
      <c r="I43" s="22">
        <f t="shared" si="0"/>
        <v>6.666666666666667</v>
      </c>
    </row>
    <row r="44" spans="1:9" ht="18" x14ac:dyDescent="0.25">
      <c r="A44" s="19">
        <v>38</v>
      </c>
      <c r="B44" s="20" t="s">
        <v>51</v>
      </c>
      <c r="C44" s="19">
        <v>7</v>
      </c>
      <c r="D44" s="19">
        <v>5</v>
      </c>
      <c r="E44" s="19">
        <v>8</v>
      </c>
      <c r="F44" s="19">
        <v>2</v>
      </c>
      <c r="G44" s="19">
        <v>4</v>
      </c>
      <c r="H44" s="19">
        <v>7</v>
      </c>
      <c r="I44" s="22">
        <f t="shared" si="0"/>
        <v>5.666666666666667</v>
      </c>
    </row>
    <row r="45" spans="1:9" ht="18" x14ac:dyDescent="0.25">
      <c r="A45" s="45">
        <v>39</v>
      </c>
      <c r="B45" s="46" t="s">
        <v>52</v>
      </c>
      <c r="C45" s="45">
        <v>10</v>
      </c>
      <c r="D45" s="45">
        <v>5</v>
      </c>
      <c r="E45" s="45">
        <v>9</v>
      </c>
      <c r="F45" s="45">
        <v>8</v>
      </c>
      <c r="G45" s="45">
        <v>5</v>
      </c>
      <c r="H45" s="45">
        <v>8</v>
      </c>
      <c r="I45" s="22">
        <f t="shared" si="0"/>
        <v>7.333333333333333</v>
      </c>
    </row>
    <row r="46" spans="1:9" ht="18" x14ac:dyDescent="0.25">
      <c r="A46" s="19">
        <v>40</v>
      </c>
      <c r="B46" s="20" t="s">
        <v>53</v>
      </c>
      <c r="C46" s="19">
        <v>8</v>
      </c>
      <c r="D46" s="19">
        <v>9</v>
      </c>
      <c r="E46" s="19">
        <v>6</v>
      </c>
      <c r="F46" s="19">
        <v>6</v>
      </c>
      <c r="G46" s="19">
        <v>6</v>
      </c>
      <c r="H46" s="19">
        <v>8</v>
      </c>
      <c r="I46" s="22">
        <f t="shared" si="0"/>
        <v>7.2222222222222223</v>
      </c>
    </row>
    <row r="47" spans="1:9" ht="18" x14ac:dyDescent="0.25">
      <c r="A47" s="28"/>
      <c r="B47" s="29"/>
      <c r="D47" s="51"/>
      <c r="E47" s="51"/>
      <c r="F47" s="51"/>
      <c r="G47" s="51"/>
      <c r="H47" s="51"/>
    </row>
    <row r="48" spans="1:9" ht="29.25" x14ac:dyDescent="0.4">
      <c r="A48" s="52"/>
      <c r="B48" s="53"/>
      <c r="F48" s="51"/>
      <c r="G48" s="51"/>
    </row>
    <row r="49" spans="1:10" ht="29.25" x14ac:dyDescent="0.4">
      <c r="A49" s="52"/>
      <c r="B49" s="53"/>
      <c r="F49" s="106"/>
      <c r="G49" s="34"/>
      <c r="H49" s="35" t="s">
        <v>54</v>
      </c>
      <c r="I49" s="34"/>
      <c r="J49" s="55"/>
    </row>
    <row r="50" spans="1:10" ht="18.75" x14ac:dyDescent="0.25">
      <c r="A50" s="28"/>
      <c r="B50" s="33"/>
      <c r="F50" s="106"/>
      <c r="G50" s="34"/>
      <c r="H50" s="35" t="s">
        <v>55</v>
      </c>
      <c r="I50" s="34"/>
      <c r="J50" s="55"/>
    </row>
    <row r="51" spans="1:10" ht="18.75" x14ac:dyDescent="0.25">
      <c r="A51" s="32"/>
      <c r="B51" s="32"/>
      <c r="F51" s="106"/>
      <c r="G51" s="34"/>
      <c r="H51" s="35" t="s">
        <v>56</v>
      </c>
      <c r="I51" s="34"/>
      <c r="J51" s="55"/>
    </row>
    <row r="52" spans="1:10" ht="18.75" x14ac:dyDescent="0.25">
      <c r="F52" s="106"/>
      <c r="G52" s="34"/>
      <c r="H52" s="35" t="s">
        <v>57</v>
      </c>
      <c r="I52" s="34"/>
      <c r="J52" s="55"/>
    </row>
    <row r="53" spans="1:10" ht="18.75" x14ac:dyDescent="0.25">
      <c r="F53" s="73"/>
      <c r="G53" s="55"/>
      <c r="H53" s="35" t="s">
        <v>29</v>
      </c>
      <c r="I53" s="34"/>
      <c r="J53" s="55"/>
    </row>
    <row r="54" spans="1:10" ht="18.75" x14ac:dyDescent="0.25">
      <c r="F54" s="106"/>
      <c r="G54" s="55"/>
      <c r="H54" s="35" t="s">
        <v>30</v>
      </c>
      <c r="I54" s="34"/>
      <c r="J54" s="55"/>
    </row>
    <row r="55" spans="1:10" ht="18.75" x14ac:dyDescent="0.25">
      <c r="F55" s="73"/>
      <c r="G55" s="55"/>
      <c r="H55" s="35" t="s">
        <v>58</v>
      </c>
      <c r="I55" s="34"/>
      <c r="J55" s="55"/>
    </row>
    <row r="56" spans="1:10" ht="18.75" x14ac:dyDescent="0.25">
      <c r="F56" s="106"/>
      <c r="G56" s="55"/>
      <c r="H56" s="35" t="s">
        <v>53</v>
      </c>
      <c r="I56" s="34"/>
      <c r="J56" s="55"/>
    </row>
    <row r="57" spans="1:10" ht="18.75" x14ac:dyDescent="0.25">
      <c r="F57" s="106"/>
      <c r="G57" s="34"/>
      <c r="H57" s="34"/>
      <c r="I57" s="34"/>
      <c r="J57" s="55"/>
    </row>
    <row r="58" spans="1:10" ht="18.75" x14ac:dyDescent="0.25">
      <c r="F58" s="106"/>
      <c r="G58" s="34"/>
      <c r="H58" s="34"/>
      <c r="I58" s="34"/>
      <c r="J58" s="55"/>
    </row>
    <row r="59" spans="1:10" ht="12.75" x14ac:dyDescent="0.2">
      <c r="F59" s="73"/>
      <c r="G59" s="55"/>
      <c r="H59" s="55"/>
      <c r="I59" s="55"/>
      <c r="J59" s="55"/>
    </row>
    <row r="60" spans="1:10" ht="12.75" x14ac:dyDescent="0.2">
      <c r="G60" s="55"/>
      <c r="H60" s="55"/>
      <c r="I60" s="55"/>
      <c r="J60" s="5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84"/>
  <sheetViews>
    <sheetView workbookViewId="0"/>
  </sheetViews>
  <sheetFormatPr defaultColWidth="14.42578125" defaultRowHeight="15.75" customHeight="1" x14ac:dyDescent="0.2"/>
  <cols>
    <col min="1" max="1" width="15.7109375" customWidth="1"/>
    <col min="2" max="2" width="34.140625" customWidth="1"/>
    <col min="3" max="3" width="10.85546875" customWidth="1"/>
    <col min="4" max="4" width="10.140625" customWidth="1"/>
    <col min="5" max="5" width="10.7109375" customWidth="1"/>
    <col min="6" max="6" width="10.140625" customWidth="1"/>
    <col min="7" max="7" width="10.85546875" customWidth="1"/>
    <col min="8" max="8" width="12.28515625" customWidth="1"/>
    <col min="9" max="9" width="22.42578125" customWidth="1"/>
    <col min="10" max="10" width="11.42578125" customWidth="1"/>
    <col min="11" max="11" width="7" customWidth="1"/>
    <col min="12" max="12" width="9.28515625" customWidth="1"/>
    <col min="13" max="13" width="7.42578125" customWidth="1"/>
    <col min="14" max="14" width="7.85546875" customWidth="1"/>
    <col min="15" max="15" width="8.5703125" customWidth="1"/>
    <col min="16" max="16" width="7.42578125" customWidth="1"/>
    <col min="17" max="17" width="8.7109375" customWidth="1"/>
    <col min="19" max="19" width="11.7109375" customWidth="1"/>
  </cols>
  <sheetData>
    <row r="1" spans="1:19" ht="19.5" x14ac:dyDescent="0.2">
      <c r="A1" s="1" t="s">
        <v>0</v>
      </c>
      <c r="B1" s="2"/>
      <c r="C1" s="2"/>
      <c r="D1" s="3" t="s">
        <v>70</v>
      </c>
      <c r="F1" s="5"/>
      <c r="G1" s="5"/>
      <c r="H1" s="5"/>
      <c r="I1" s="88"/>
      <c r="J1" s="88"/>
      <c r="K1" s="88"/>
      <c r="L1" s="5"/>
      <c r="M1" s="5"/>
    </row>
    <row r="2" spans="1:19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  <c r="M2" s="5"/>
    </row>
    <row r="3" spans="1:19" ht="20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9" ht="19.5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6"/>
      <c r="I4" s="79"/>
      <c r="J4" s="5"/>
      <c r="K4" s="5"/>
      <c r="L4" s="5"/>
      <c r="M4" s="5"/>
    </row>
    <row r="5" spans="1:19" ht="18.75" x14ac:dyDescent="0.25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04"/>
      <c r="K5" s="104"/>
      <c r="L5" s="5"/>
      <c r="M5" s="5"/>
      <c r="S5" s="16"/>
    </row>
    <row r="6" spans="1:19" ht="28.5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3"/>
      <c r="I6" s="82"/>
      <c r="J6" s="104"/>
      <c r="K6" s="104"/>
      <c r="L6" s="5"/>
      <c r="M6" s="5"/>
    </row>
    <row r="7" spans="1:19" ht="18.75" x14ac:dyDescent="0.25">
      <c r="A7" s="124">
        <v>1</v>
      </c>
      <c r="B7" s="125" t="s">
        <v>14</v>
      </c>
      <c r="C7" s="126">
        <v>9</v>
      </c>
      <c r="D7" s="126">
        <v>9</v>
      </c>
      <c r="E7" s="126">
        <v>10</v>
      </c>
      <c r="F7" s="126">
        <v>10</v>
      </c>
      <c r="G7" s="126">
        <v>10</v>
      </c>
      <c r="H7" s="126">
        <v>10</v>
      </c>
      <c r="I7" s="127">
        <f t="shared" ref="I7:I46" si="0">AVERAGE(C7+D7+E7+F7+G7*2+H7*3)/9</f>
        <v>9.7777777777777786</v>
      </c>
      <c r="J7" s="5"/>
      <c r="K7" s="5"/>
      <c r="L7" s="5"/>
      <c r="M7" s="5"/>
    </row>
    <row r="8" spans="1:19" ht="19.5" x14ac:dyDescent="0.3">
      <c r="A8" s="128">
        <v>2</v>
      </c>
      <c r="B8" s="129" t="s">
        <v>15</v>
      </c>
      <c r="C8" s="130">
        <v>2</v>
      </c>
      <c r="D8" s="131">
        <v>1</v>
      </c>
      <c r="E8" s="131">
        <v>2</v>
      </c>
      <c r="F8" s="131">
        <v>3</v>
      </c>
      <c r="G8" s="131">
        <v>2</v>
      </c>
      <c r="H8" s="131">
        <v>2</v>
      </c>
      <c r="I8" s="127">
        <f t="shared" si="0"/>
        <v>2</v>
      </c>
    </row>
    <row r="9" spans="1:19" ht="19.5" x14ac:dyDescent="0.3">
      <c r="A9" s="124">
        <v>3</v>
      </c>
      <c r="B9" s="125" t="s">
        <v>16</v>
      </c>
      <c r="C9" s="132">
        <v>3</v>
      </c>
      <c r="D9" s="133">
        <v>2</v>
      </c>
      <c r="E9" s="133">
        <v>3</v>
      </c>
      <c r="F9" s="133">
        <v>4</v>
      </c>
      <c r="G9" s="133">
        <v>3</v>
      </c>
      <c r="H9" s="133">
        <v>3</v>
      </c>
      <c r="I9" s="127">
        <f t="shared" si="0"/>
        <v>3</v>
      </c>
    </row>
    <row r="10" spans="1:19" ht="19.5" x14ac:dyDescent="0.3">
      <c r="A10" s="128">
        <v>4</v>
      </c>
      <c r="B10" s="129" t="s">
        <v>17</v>
      </c>
      <c r="C10" s="130">
        <v>4</v>
      </c>
      <c r="D10" s="131">
        <v>3</v>
      </c>
      <c r="E10" s="131">
        <v>4</v>
      </c>
      <c r="F10" s="131">
        <v>5</v>
      </c>
      <c r="G10" s="131">
        <v>1</v>
      </c>
      <c r="H10" s="131">
        <v>4</v>
      </c>
      <c r="I10" s="127">
        <f t="shared" si="0"/>
        <v>3.3333333333333335</v>
      </c>
    </row>
    <row r="11" spans="1:19" ht="18.75" x14ac:dyDescent="0.25">
      <c r="A11" s="124">
        <v>5</v>
      </c>
      <c r="B11" s="125" t="s">
        <v>18</v>
      </c>
      <c r="C11" s="134">
        <v>5</v>
      </c>
      <c r="D11" s="133">
        <v>4</v>
      </c>
      <c r="E11" s="133">
        <v>5</v>
      </c>
      <c r="F11" s="133">
        <v>6</v>
      </c>
      <c r="G11" s="133">
        <v>4</v>
      </c>
      <c r="H11" s="133">
        <v>5</v>
      </c>
      <c r="I11" s="127">
        <f t="shared" si="0"/>
        <v>4.7777777777777777</v>
      </c>
    </row>
    <row r="12" spans="1:19" ht="18.75" x14ac:dyDescent="0.25">
      <c r="A12" s="128">
        <v>6</v>
      </c>
      <c r="B12" s="129" t="s">
        <v>19</v>
      </c>
      <c r="C12" s="135">
        <v>6</v>
      </c>
      <c r="D12" s="131">
        <v>5</v>
      </c>
      <c r="E12" s="131">
        <v>6</v>
      </c>
      <c r="F12" s="131">
        <v>8</v>
      </c>
      <c r="G12" s="131">
        <v>5</v>
      </c>
      <c r="H12" s="131">
        <v>6</v>
      </c>
      <c r="I12" s="127">
        <f t="shared" si="0"/>
        <v>5.8888888888888893</v>
      </c>
    </row>
    <row r="13" spans="1:19" ht="18.75" x14ac:dyDescent="0.25">
      <c r="A13" s="124">
        <v>7</v>
      </c>
      <c r="B13" s="125" t="s">
        <v>20</v>
      </c>
      <c r="C13" s="134">
        <v>7</v>
      </c>
      <c r="D13" s="133">
        <v>6</v>
      </c>
      <c r="E13" s="133">
        <v>7</v>
      </c>
      <c r="F13" s="133">
        <v>9</v>
      </c>
      <c r="G13" s="133">
        <v>6</v>
      </c>
      <c r="H13" s="133">
        <v>7</v>
      </c>
      <c r="I13" s="127">
        <f t="shared" si="0"/>
        <v>6.8888888888888893</v>
      </c>
    </row>
    <row r="14" spans="1:19" ht="18.75" x14ac:dyDescent="0.25">
      <c r="A14" s="128">
        <v>8</v>
      </c>
      <c r="B14" s="129" t="s">
        <v>21</v>
      </c>
      <c r="C14" s="135">
        <v>8</v>
      </c>
      <c r="D14" s="131">
        <v>7</v>
      </c>
      <c r="E14" s="131">
        <v>8</v>
      </c>
      <c r="F14" s="131">
        <v>10</v>
      </c>
      <c r="G14" s="131">
        <v>7</v>
      </c>
      <c r="H14" s="131">
        <v>8</v>
      </c>
      <c r="I14" s="127">
        <f t="shared" si="0"/>
        <v>7.8888888888888893</v>
      </c>
    </row>
    <row r="15" spans="1:19" ht="18.75" x14ac:dyDescent="0.25">
      <c r="A15" s="124">
        <v>9</v>
      </c>
      <c r="B15" s="125" t="s">
        <v>22</v>
      </c>
      <c r="C15" s="134">
        <v>9</v>
      </c>
      <c r="D15" s="133">
        <v>8</v>
      </c>
      <c r="E15" s="133">
        <v>9</v>
      </c>
      <c r="F15" s="133">
        <v>1</v>
      </c>
      <c r="G15" s="133">
        <v>8</v>
      </c>
      <c r="H15" s="133">
        <v>9</v>
      </c>
      <c r="I15" s="127">
        <f t="shared" si="0"/>
        <v>7.7777777777777777</v>
      </c>
    </row>
    <row r="16" spans="1:19" ht="18.75" x14ac:dyDescent="0.25">
      <c r="A16" s="128">
        <v>10</v>
      </c>
      <c r="B16" s="129" t="s">
        <v>23</v>
      </c>
      <c r="C16" s="135">
        <v>10</v>
      </c>
      <c r="D16" s="131">
        <v>9</v>
      </c>
      <c r="E16" s="131">
        <v>10</v>
      </c>
      <c r="F16" s="131">
        <v>2</v>
      </c>
      <c r="G16" s="131">
        <v>9</v>
      </c>
      <c r="H16" s="131">
        <v>10</v>
      </c>
      <c r="I16" s="127">
        <f t="shared" si="0"/>
        <v>8.7777777777777786</v>
      </c>
    </row>
    <row r="17" spans="1:9" ht="18.75" x14ac:dyDescent="0.25">
      <c r="A17" s="124">
        <v>11</v>
      </c>
      <c r="B17" s="125" t="s">
        <v>24</v>
      </c>
      <c r="C17" s="134">
        <v>1</v>
      </c>
      <c r="D17" s="133">
        <v>10</v>
      </c>
      <c r="E17" s="133">
        <v>1</v>
      </c>
      <c r="F17" s="133">
        <v>3</v>
      </c>
      <c r="G17" s="133">
        <v>10</v>
      </c>
      <c r="H17" s="133">
        <v>1</v>
      </c>
      <c r="I17" s="127">
        <f t="shared" si="0"/>
        <v>4.2222222222222223</v>
      </c>
    </row>
    <row r="18" spans="1:9" ht="18.75" x14ac:dyDescent="0.25">
      <c r="A18" s="128">
        <v>12</v>
      </c>
      <c r="B18" s="129" t="s">
        <v>25</v>
      </c>
      <c r="C18" s="135">
        <v>2</v>
      </c>
      <c r="D18" s="131">
        <v>1</v>
      </c>
      <c r="E18" s="131">
        <v>2</v>
      </c>
      <c r="F18" s="131">
        <v>5</v>
      </c>
      <c r="G18" s="131">
        <v>1</v>
      </c>
      <c r="H18" s="131">
        <v>2</v>
      </c>
      <c r="I18" s="127">
        <f t="shared" si="0"/>
        <v>2</v>
      </c>
    </row>
    <row r="19" spans="1:9" ht="18.75" x14ac:dyDescent="0.25">
      <c r="A19" s="124">
        <v>13</v>
      </c>
      <c r="B19" s="125" t="s">
        <v>26</v>
      </c>
      <c r="C19" s="134">
        <v>3</v>
      </c>
      <c r="D19" s="133">
        <v>2</v>
      </c>
      <c r="E19" s="133">
        <v>3</v>
      </c>
      <c r="F19" s="133">
        <v>6</v>
      </c>
      <c r="G19" s="133">
        <v>2</v>
      </c>
      <c r="H19" s="133">
        <v>1</v>
      </c>
      <c r="I19" s="127">
        <f t="shared" si="0"/>
        <v>2.3333333333333335</v>
      </c>
    </row>
    <row r="20" spans="1:9" ht="18.75" x14ac:dyDescent="0.25">
      <c r="A20" s="128">
        <v>14</v>
      </c>
      <c r="B20" s="129" t="s">
        <v>27</v>
      </c>
      <c r="C20" s="135">
        <v>4</v>
      </c>
      <c r="D20" s="136">
        <v>3</v>
      </c>
      <c r="E20" s="131">
        <v>4</v>
      </c>
      <c r="F20" s="131">
        <v>7</v>
      </c>
      <c r="G20" s="131">
        <v>6</v>
      </c>
      <c r="H20" s="131">
        <v>5</v>
      </c>
      <c r="I20" s="127">
        <f t="shared" si="0"/>
        <v>5</v>
      </c>
    </row>
    <row r="21" spans="1:9" ht="18.75" x14ac:dyDescent="0.25">
      <c r="A21" s="124">
        <v>15</v>
      </c>
      <c r="B21" s="125" t="s">
        <v>28</v>
      </c>
      <c r="C21" s="134">
        <v>5</v>
      </c>
      <c r="D21" s="133">
        <v>4</v>
      </c>
      <c r="E21" s="133">
        <v>5</v>
      </c>
      <c r="F21" s="133">
        <v>8</v>
      </c>
      <c r="G21" s="133">
        <v>2</v>
      </c>
      <c r="H21" s="133">
        <v>6</v>
      </c>
      <c r="I21" s="127">
        <f t="shared" si="0"/>
        <v>4.8888888888888893</v>
      </c>
    </row>
    <row r="22" spans="1:9" ht="18.75" x14ac:dyDescent="0.25">
      <c r="A22" s="128">
        <v>16</v>
      </c>
      <c r="B22" s="129" t="s">
        <v>29</v>
      </c>
      <c r="C22" s="135">
        <v>6</v>
      </c>
      <c r="D22" s="131">
        <v>5</v>
      </c>
      <c r="E22" s="131">
        <v>6</v>
      </c>
      <c r="F22" s="131">
        <v>9</v>
      </c>
      <c r="G22" s="131">
        <v>3</v>
      </c>
      <c r="H22" s="131">
        <v>7</v>
      </c>
      <c r="I22" s="127">
        <f t="shared" si="0"/>
        <v>5.8888888888888893</v>
      </c>
    </row>
    <row r="23" spans="1:9" ht="18.75" x14ac:dyDescent="0.25">
      <c r="A23" s="124">
        <v>17</v>
      </c>
      <c r="B23" s="125" t="s">
        <v>30</v>
      </c>
      <c r="C23" s="134">
        <v>7</v>
      </c>
      <c r="D23" s="133">
        <v>6</v>
      </c>
      <c r="E23" s="133">
        <v>7</v>
      </c>
      <c r="F23" s="133">
        <v>10</v>
      </c>
      <c r="G23" s="133">
        <v>4</v>
      </c>
      <c r="H23" s="133">
        <v>8</v>
      </c>
      <c r="I23" s="127">
        <f t="shared" si="0"/>
        <v>6.8888888888888893</v>
      </c>
    </row>
    <row r="24" spans="1:9" ht="18.75" x14ac:dyDescent="0.25">
      <c r="A24" s="128">
        <v>18</v>
      </c>
      <c r="B24" s="129" t="s">
        <v>31</v>
      </c>
      <c r="C24" s="135">
        <v>8</v>
      </c>
      <c r="D24" s="131">
        <v>7</v>
      </c>
      <c r="E24" s="131">
        <v>8</v>
      </c>
      <c r="F24" s="131">
        <v>1</v>
      </c>
      <c r="G24" s="131">
        <v>5</v>
      </c>
      <c r="H24" s="131">
        <v>9</v>
      </c>
      <c r="I24" s="127">
        <f t="shared" si="0"/>
        <v>6.7777777777777777</v>
      </c>
    </row>
    <row r="25" spans="1:9" ht="18.75" x14ac:dyDescent="0.25">
      <c r="A25" s="124">
        <v>19</v>
      </c>
      <c r="B25" s="125" t="s">
        <v>32</v>
      </c>
      <c r="C25" s="134">
        <v>9</v>
      </c>
      <c r="D25" s="133">
        <v>8</v>
      </c>
      <c r="E25" s="133">
        <v>9</v>
      </c>
      <c r="F25" s="133">
        <v>2</v>
      </c>
      <c r="G25" s="133">
        <v>6</v>
      </c>
      <c r="H25" s="133">
        <v>10</v>
      </c>
      <c r="I25" s="127">
        <f t="shared" si="0"/>
        <v>7.7777777777777777</v>
      </c>
    </row>
    <row r="26" spans="1:9" ht="18.75" x14ac:dyDescent="0.25">
      <c r="A26" s="128">
        <v>20</v>
      </c>
      <c r="B26" s="129" t="s">
        <v>33</v>
      </c>
      <c r="C26" s="135">
        <v>10</v>
      </c>
      <c r="D26" s="131">
        <v>9</v>
      </c>
      <c r="E26" s="131">
        <v>10</v>
      </c>
      <c r="F26" s="131">
        <v>3</v>
      </c>
      <c r="G26" s="131">
        <v>7</v>
      </c>
      <c r="H26" s="131">
        <v>2</v>
      </c>
      <c r="I26" s="127">
        <f t="shared" si="0"/>
        <v>5.7777777777777777</v>
      </c>
    </row>
    <row r="27" spans="1:9" ht="18.75" x14ac:dyDescent="0.25">
      <c r="A27" s="124">
        <v>21</v>
      </c>
      <c r="B27" s="125" t="s">
        <v>34</v>
      </c>
      <c r="C27" s="134">
        <v>1</v>
      </c>
      <c r="D27" s="133">
        <v>10</v>
      </c>
      <c r="E27" s="133">
        <v>2</v>
      </c>
      <c r="F27" s="133">
        <v>4</v>
      </c>
      <c r="G27" s="133">
        <v>8</v>
      </c>
      <c r="H27" s="133">
        <v>3</v>
      </c>
      <c r="I27" s="127">
        <f t="shared" si="0"/>
        <v>4.666666666666667</v>
      </c>
    </row>
    <row r="28" spans="1:9" ht="18.75" x14ac:dyDescent="0.25">
      <c r="A28" s="128">
        <v>22</v>
      </c>
      <c r="B28" s="129" t="s">
        <v>35</v>
      </c>
      <c r="C28" s="135">
        <v>2</v>
      </c>
      <c r="D28" s="131">
        <v>1</v>
      </c>
      <c r="E28" s="131">
        <v>4</v>
      </c>
      <c r="F28" s="131">
        <v>6</v>
      </c>
      <c r="G28" s="131">
        <v>9</v>
      </c>
      <c r="H28" s="131">
        <v>4</v>
      </c>
      <c r="I28" s="127">
        <f t="shared" si="0"/>
        <v>4.7777777777777777</v>
      </c>
    </row>
    <row r="29" spans="1:9" ht="18.75" x14ac:dyDescent="0.25">
      <c r="A29" s="124">
        <v>23</v>
      </c>
      <c r="B29" s="125" t="s">
        <v>36</v>
      </c>
      <c r="C29" s="134">
        <v>3</v>
      </c>
      <c r="D29" s="133">
        <v>2</v>
      </c>
      <c r="E29" s="133">
        <v>5</v>
      </c>
      <c r="F29" s="133">
        <v>7</v>
      </c>
      <c r="G29" s="133">
        <v>10</v>
      </c>
      <c r="H29" s="133">
        <v>5</v>
      </c>
      <c r="I29" s="127">
        <f t="shared" si="0"/>
        <v>5.7777777777777777</v>
      </c>
    </row>
    <row r="30" spans="1:9" ht="18.75" x14ac:dyDescent="0.25">
      <c r="A30" s="128">
        <v>24</v>
      </c>
      <c r="B30" s="129" t="s">
        <v>37</v>
      </c>
      <c r="C30" s="135">
        <v>4</v>
      </c>
      <c r="D30" s="131">
        <v>3</v>
      </c>
      <c r="E30" s="131">
        <v>6</v>
      </c>
      <c r="F30" s="131">
        <v>8</v>
      </c>
      <c r="G30" s="131">
        <v>2</v>
      </c>
      <c r="H30" s="131">
        <v>6</v>
      </c>
      <c r="I30" s="127">
        <f t="shared" si="0"/>
        <v>4.7777777777777777</v>
      </c>
    </row>
    <row r="31" spans="1:9" ht="18.75" x14ac:dyDescent="0.25">
      <c r="A31" s="124">
        <v>25</v>
      </c>
      <c r="B31" s="125" t="s">
        <v>38</v>
      </c>
      <c r="C31" s="134">
        <v>5</v>
      </c>
      <c r="D31" s="133">
        <v>4</v>
      </c>
      <c r="E31" s="133">
        <v>7</v>
      </c>
      <c r="F31" s="133">
        <v>9</v>
      </c>
      <c r="G31" s="133">
        <v>3</v>
      </c>
      <c r="H31" s="133">
        <v>7</v>
      </c>
      <c r="I31" s="127">
        <f t="shared" si="0"/>
        <v>5.7777777777777777</v>
      </c>
    </row>
    <row r="32" spans="1:9" ht="18.75" x14ac:dyDescent="0.25">
      <c r="A32" s="128">
        <v>26</v>
      </c>
      <c r="B32" s="129" t="s">
        <v>39</v>
      </c>
      <c r="C32" s="135">
        <v>6</v>
      </c>
      <c r="D32" s="131">
        <v>5</v>
      </c>
      <c r="E32" s="131">
        <v>8</v>
      </c>
      <c r="F32" s="131">
        <v>10</v>
      </c>
      <c r="G32" s="131">
        <v>4</v>
      </c>
      <c r="H32" s="131">
        <v>8</v>
      </c>
      <c r="I32" s="127">
        <f t="shared" si="0"/>
        <v>6.7777777777777777</v>
      </c>
    </row>
    <row r="33" spans="1:9" ht="18.75" x14ac:dyDescent="0.25">
      <c r="A33" s="124">
        <v>27</v>
      </c>
      <c r="B33" s="125" t="s">
        <v>40</v>
      </c>
      <c r="C33" s="134">
        <v>7</v>
      </c>
      <c r="D33" s="133">
        <v>6</v>
      </c>
      <c r="E33" s="133">
        <v>9</v>
      </c>
      <c r="F33" s="133">
        <v>1</v>
      </c>
      <c r="G33" s="133">
        <v>5</v>
      </c>
      <c r="H33" s="133">
        <v>9</v>
      </c>
      <c r="I33" s="127">
        <f t="shared" si="0"/>
        <v>6.666666666666667</v>
      </c>
    </row>
    <row r="34" spans="1:9" ht="18.75" x14ac:dyDescent="0.25">
      <c r="A34" s="128">
        <v>28</v>
      </c>
      <c r="B34" s="129" t="s">
        <v>41</v>
      </c>
      <c r="C34" s="135">
        <v>8</v>
      </c>
      <c r="D34" s="131">
        <v>7</v>
      </c>
      <c r="E34" s="131">
        <v>10</v>
      </c>
      <c r="F34" s="131">
        <v>2</v>
      </c>
      <c r="G34" s="131">
        <v>6</v>
      </c>
      <c r="H34" s="131">
        <v>10</v>
      </c>
      <c r="I34" s="127">
        <f t="shared" si="0"/>
        <v>7.666666666666667</v>
      </c>
    </row>
    <row r="35" spans="1:9" ht="18.75" x14ac:dyDescent="0.25">
      <c r="A35" s="124">
        <v>29</v>
      </c>
      <c r="B35" s="125" t="s">
        <v>42</v>
      </c>
      <c r="C35" s="134">
        <v>9</v>
      </c>
      <c r="D35" s="133">
        <v>8</v>
      </c>
      <c r="E35" s="133">
        <v>1</v>
      </c>
      <c r="F35" s="133">
        <v>3</v>
      </c>
      <c r="G35" s="133">
        <v>7</v>
      </c>
      <c r="H35" s="133">
        <v>2</v>
      </c>
      <c r="I35" s="127">
        <f t="shared" si="0"/>
        <v>4.5555555555555554</v>
      </c>
    </row>
    <row r="36" spans="1:9" ht="18.75" x14ac:dyDescent="0.25">
      <c r="A36" s="128">
        <v>30</v>
      </c>
      <c r="B36" s="129" t="s">
        <v>43</v>
      </c>
      <c r="C36" s="135">
        <v>10</v>
      </c>
      <c r="D36" s="131">
        <v>9</v>
      </c>
      <c r="E36" s="131">
        <v>2</v>
      </c>
      <c r="F36" s="131">
        <v>4</v>
      </c>
      <c r="G36" s="131">
        <v>8</v>
      </c>
      <c r="H36" s="131">
        <v>3</v>
      </c>
      <c r="I36" s="127">
        <f t="shared" si="0"/>
        <v>5.5555555555555554</v>
      </c>
    </row>
    <row r="37" spans="1:9" ht="18.75" x14ac:dyDescent="0.25">
      <c r="A37" s="124">
        <v>31</v>
      </c>
      <c r="B37" s="125" t="s">
        <v>44</v>
      </c>
      <c r="C37" s="134">
        <v>1</v>
      </c>
      <c r="D37" s="133">
        <v>10</v>
      </c>
      <c r="E37" s="133">
        <v>3</v>
      </c>
      <c r="F37" s="133">
        <v>5</v>
      </c>
      <c r="G37" s="133">
        <v>9</v>
      </c>
      <c r="H37" s="133">
        <v>4</v>
      </c>
      <c r="I37" s="127">
        <f t="shared" si="0"/>
        <v>5.4444444444444446</v>
      </c>
    </row>
    <row r="38" spans="1:9" ht="18.75" x14ac:dyDescent="0.25">
      <c r="A38" s="128">
        <v>32</v>
      </c>
      <c r="B38" s="129" t="s">
        <v>45</v>
      </c>
      <c r="C38" s="135">
        <v>2</v>
      </c>
      <c r="D38" s="131">
        <v>1</v>
      </c>
      <c r="E38" s="131">
        <v>4</v>
      </c>
      <c r="F38" s="131">
        <v>6</v>
      </c>
      <c r="G38" s="131">
        <v>10</v>
      </c>
      <c r="H38" s="131">
        <v>5</v>
      </c>
      <c r="I38" s="127">
        <f t="shared" si="0"/>
        <v>5.333333333333333</v>
      </c>
    </row>
    <row r="39" spans="1:9" ht="18.75" x14ac:dyDescent="0.25">
      <c r="A39" s="124">
        <v>33</v>
      </c>
      <c r="B39" s="125" t="s">
        <v>46</v>
      </c>
      <c r="C39" s="134">
        <v>3</v>
      </c>
      <c r="D39" s="133">
        <v>2</v>
      </c>
      <c r="E39" s="133">
        <v>5</v>
      </c>
      <c r="F39" s="133">
        <v>7</v>
      </c>
      <c r="G39" s="133">
        <v>3</v>
      </c>
      <c r="H39" s="133">
        <v>6</v>
      </c>
      <c r="I39" s="127">
        <f t="shared" si="0"/>
        <v>4.5555555555555554</v>
      </c>
    </row>
    <row r="40" spans="1:9" ht="18.75" x14ac:dyDescent="0.25">
      <c r="A40" s="128">
        <v>34</v>
      </c>
      <c r="B40" s="129" t="s">
        <v>47</v>
      </c>
      <c r="C40" s="135">
        <v>4</v>
      </c>
      <c r="D40" s="131">
        <v>3</v>
      </c>
      <c r="E40" s="131">
        <v>6</v>
      </c>
      <c r="F40" s="131">
        <v>8</v>
      </c>
      <c r="G40" s="131">
        <v>4</v>
      </c>
      <c r="H40" s="131">
        <v>7</v>
      </c>
      <c r="I40" s="127">
        <f t="shared" si="0"/>
        <v>5.5555555555555554</v>
      </c>
    </row>
    <row r="41" spans="1:9" ht="18.75" x14ac:dyDescent="0.25">
      <c r="A41" s="124">
        <v>35</v>
      </c>
      <c r="B41" s="125" t="s">
        <v>48</v>
      </c>
      <c r="C41" s="134">
        <v>5</v>
      </c>
      <c r="D41" s="133">
        <v>5</v>
      </c>
      <c r="E41" s="133">
        <v>7</v>
      </c>
      <c r="F41" s="133">
        <v>9</v>
      </c>
      <c r="G41" s="133">
        <v>5</v>
      </c>
      <c r="H41" s="133">
        <v>8</v>
      </c>
      <c r="I41" s="127">
        <f t="shared" si="0"/>
        <v>6.666666666666667</v>
      </c>
    </row>
    <row r="42" spans="1:9" ht="18.75" x14ac:dyDescent="0.25">
      <c r="A42" s="128">
        <v>36</v>
      </c>
      <c r="B42" s="129" t="s">
        <v>49</v>
      </c>
      <c r="C42" s="135">
        <v>6</v>
      </c>
      <c r="D42" s="131">
        <v>9</v>
      </c>
      <c r="E42" s="131">
        <v>10</v>
      </c>
      <c r="F42" s="131">
        <v>10</v>
      </c>
      <c r="G42" s="131">
        <v>6</v>
      </c>
      <c r="H42" s="131">
        <v>10</v>
      </c>
      <c r="I42" s="127">
        <f t="shared" si="0"/>
        <v>8.5555555555555554</v>
      </c>
    </row>
    <row r="43" spans="1:9" ht="18.75" x14ac:dyDescent="0.25">
      <c r="A43" s="124">
        <v>37</v>
      </c>
      <c r="B43" s="125" t="s">
        <v>50</v>
      </c>
      <c r="C43" s="134">
        <v>7</v>
      </c>
      <c r="D43" s="133">
        <v>10</v>
      </c>
      <c r="E43" s="133">
        <v>1</v>
      </c>
      <c r="F43" s="133">
        <v>10</v>
      </c>
      <c r="G43" s="133">
        <v>7</v>
      </c>
      <c r="H43" s="133">
        <v>1</v>
      </c>
      <c r="I43" s="127">
        <f t="shared" si="0"/>
        <v>5</v>
      </c>
    </row>
    <row r="44" spans="1:9" ht="18.75" x14ac:dyDescent="0.25">
      <c r="A44" s="128">
        <v>38</v>
      </c>
      <c r="B44" s="129" t="s">
        <v>51</v>
      </c>
      <c r="C44" s="135">
        <v>8</v>
      </c>
      <c r="D44" s="131">
        <v>1</v>
      </c>
      <c r="E44" s="131">
        <v>2</v>
      </c>
      <c r="F44" s="131">
        <v>1</v>
      </c>
      <c r="G44" s="131">
        <v>10</v>
      </c>
      <c r="H44" s="131">
        <v>2</v>
      </c>
      <c r="I44" s="127">
        <f t="shared" si="0"/>
        <v>4.2222222222222223</v>
      </c>
    </row>
    <row r="45" spans="1:9" ht="18.75" x14ac:dyDescent="0.25">
      <c r="A45" s="124">
        <v>39</v>
      </c>
      <c r="B45" s="125" t="s">
        <v>52</v>
      </c>
      <c r="C45" s="134">
        <v>9</v>
      </c>
      <c r="D45" s="133">
        <v>2</v>
      </c>
      <c r="E45" s="133">
        <v>3</v>
      </c>
      <c r="F45" s="133">
        <v>2</v>
      </c>
      <c r="G45" s="133">
        <v>9</v>
      </c>
      <c r="H45" s="133">
        <v>3</v>
      </c>
      <c r="I45" s="127">
        <f t="shared" si="0"/>
        <v>4.7777777777777777</v>
      </c>
    </row>
    <row r="46" spans="1:9" ht="18.75" x14ac:dyDescent="0.25">
      <c r="A46" s="128">
        <v>40</v>
      </c>
      <c r="B46" s="129" t="s">
        <v>53</v>
      </c>
      <c r="C46" s="135">
        <v>10</v>
      </c>
      <c r="D46" s="131">
        <v>3</v>
      </c>
      <c r="E46" s="131">
        <v>4</v>
      </c>
      <c r="F46" s="131">
        <v>3</v>
      </c>
      <c r="G46" s="131">
        <v>10</v>
      </c>
      <c r="H46" s="131">
        <v>4</v>
      </c>
      <c r="I46" s="127">
        <f t="shared" si="0"/>
        <v>5.7777777777777777</v>
      </c>
    </row>
    <row r="47" spans="1:9" ht="18" x14ac:dyDescent="0.25">
      <c r="A47" s="137"/>
      <c r="B47" s="138"/>
      <c r="C47" s="33"/>
      <c r="E47" s="51"/>
      <c r="F47" s="51"/>
      <c r="G47" s="51"/>
      <c r="H47" s="51"/>
    </row>
    <row r="48" spans="1:9" ht="30.75" x14ac:dyDescent="0.4">
      <c r="A48" s="137"/>
      <c r="B48" s="139"/>
      <c r="C48" s="33"/>
      <c r="F48" s="99"/>
      <c r="G48" s="99"/>
      <c r="H48" s="32"/>
    </row>
    <row r="49" spans="1:8" ht="18.75" x14ac:dyDescent="0.25">
      <c r="A49" s="137"/>
      <c r="B49" s="139"/>
      <c r="C49" s="33"/>
      <c r="F49" s="34"/>
      <c r="G49" s="35" t="s">
        <v>54</v>
      </c>
      <c r="H49" s="34"/>
    </row>
    <row r="50" spans="1:8" ht="18.75" x14ac:dyDescent="0.25">
      <c r="A50" s="137"/>
      <c r="B50" s="139"/>
      <c r="C50" s="33"/>
      <c r="F50" s="34"/>
      <c r="G50" s="35" t="s">
        <v>55</v>
      </c>
      <c r="H50" s="34"/>
    </row>
    <row r="51" spans="1:8" ht="18.75" x14ac:dyDescent="0.25">
      <c r="A51" s="115"/>
      <c r="B51" s="115"/>
      <c r="C51" s="32"/>
      <c r="F51" s="34"/>
      <c r="G51" s="35" t="s">
        <v>56</v>
      </c>
      <c r="H51" s="34"/>
    </row>
    <row r="52" spans="1:8" ht="18.75" x14ac:dyDescent="0.25">
      <c r="A52" s="115"/>
      <c r="B52" s="115"/>
      <c r="F52" s="34"/>
      <c r="G52" s="35" t="s">
        <v>57</v>
      </c>
      <c r="H52" s="34"/>
    </row>
    <row r="53" spans="1:8" ht="18.75" x14ac:dyDescent="0.25">
      <c r="A53" s="115"/>
      <c r="B53" s="115"/>
      <c r="F53" s="55"/>
      <c r="G53" s="35" t="s">
        <v>29</v>
      </c>
      <c r="H53" s="34"/>
    </row>
    <row r="54" spans="1:8" ht="30.75" x14ac:dyDescent="0.4">
      <c r="A54" s="140"/>
      <c r="B54" s="140"/>
      <c r="F54" s="55"/>
      <c r="G54" s="35" t="s">
        <v>30</v>
      </c>
      <c r="H54" s="34"/>
    </row>
    <row r="55" spans="1:8" ht="30.75" x14ac:dyDescent="0.4">
      <c r="A55" s="140"/>
      <c r="B55" s="140"/>
      <c r="F55" s="55"/>
      <c r="G55" s="35" t="s">
        <v>58</v>
      </c>
      <c r="H55" s="34"/>
    </row>
    <row r="56" spans="1:8" ht="30.75" x14ac:dyDescent="0.4">
      <c r="A56" s="140"/>
      <c r="B56" s="140"/>
      <c r="F56" s="55"/>
      <c r="G56" s="35" t="s">
        <v>53</v>
      </c>
      <c r="H56" s="34"/>
    </row>
    <row r="57" spans="1:8" ht="30.75" x14ac:dyDescent="0.4">
      <c r="A57" s="140"/>
      <c r="B57" s="140"/>
      <c r="F57" s="34"/>
      <c r="G57" s="34"/>
      <c r="H57" s="34"/>
    </row>
    <row r="58" spans="1:8" ht="30.75" x14ac:dyDescent="0.4">
      <c r="A58" s="140"/>
      <c r="B58" s="140"/>
    </row>
    <row r="59" spans="1:8" ht="30.75" x14ac:dyDescent="0.4">
      <c r="A59" s="140"/>
      <c r="B59" s="140"/>
    </row>
    <row r="60" spans="1:8" ht="30.75" x14ac:dyDescent="0.4">
      <c r="A60" s="140"/>
      <c r="B60" s="140"/>
    </row>
    <row r="61" spans="1:8" ht="30.75" x14ac:dyDescent="0.4">
      <c r="A61" s="140"/>
      <c r="B61" s="140"/>
    </row>
    <row r="62" spans="1:8" ht="30.75" x14ac:dyDescent="0.4">
      <c r="A62" s="140"/>
      <c r="B62" s="140"/>
    </row>
    <row r="63" spans="1:8" ht="30.75" x14ac:dyDescent="0.4">
      <c r="A63" s="140"/>
      <c r="B63" s="140"/>
    </row>
    <row r="64" spans="1:8" ht="30.75" x14ac:dyDescent="0.4">
      <c r="A64" s="140"/>
      <c r="B64" s="140"/>
    </row>
    <row r="65" spans="1:2" ht="30.75" x14ac:dyDescent="0.4">
      <c r="A65" s="140"/>
      <c r="B65" s="140"/>
    </row>
    <row r="66" spans="1:2" ht="30.75" x14ac:dyDescent="0.4">
      <c r="A66" s="140"/>
      <c r="B66" s="140"/>
    </row>
    <row r="67" spans="1:2" ht="30.75" x14ac:dyDescent="0.4">
      <c r="A67" s="140"/>
      <c r="B67" s="140"/>
    </row>
    <row r="68" spans="1:2" ht="30.75" x14ac:dyDescent="0.4">
      <c r="A68" s="140"/>
      <c r="B68" s="140"/>
    </row>
    <row r="69" spans="1:2" ht="30.75" x14ac:dyDescent="0.4">
      <c r="A69" s="140"/>
      <c r="B69" s="140"/>
    </row>
    <row r="70" spans="1:2" ht="30.75" x14ac:dyDescent="0.4">
      <c r="A70" s="140"/>
      <c r="B70" s="140"/>
    </row>
    <row r="71" spans="1:2" ht="30.75" x14ac:dyDescent="0.4">
      <c r="A71" s="140"/>
      <c r="B71" s="140"/>
    </row>
    <row r="72" spans="1:2" ht="30.75" x14ac:dyDescent="0.4">
      <c r="A72" s="140"/>
      <c r="B72" s="140"/>
    </row>
    <row r="73" spans="1:2" ht="30.75" x14ac:dyDescent="0.4">
      <c r="A73" s="140"/>
      <c r="B73" s="140"/>
    </row>
    <row r="74" spans="1:2" ht="30.75" x14ac:dyDescent="0.4">
      <c r="A74" s="140"/>
      <c r="B74" s="140"/>
    </row>
    <row r="75" spans="1:2" ht="30.75" x14ac:dyDescent="0.4">
      <c r="A75" s="140"/>
      <c r="B75" s="140"/>
    </row>
    <row r="76" spans="1:2" ht="30.75" x14ac:dyDescent="0.4">
      <c r="A76" s="140"/>
      <c r="B76" s="140"/>
    </row>
    <row r="77" spans="1:2" ht="30.75" x14ac:dyDescent="0.4">
      <c r="A77" s="140"/>
      <c r="B77" s="140"/>
    </row>
    <row r="78" spans="1:2" ht="30.75" x14ac:dyDescent="0.4">
      <c r="A78" s="140"/>
      <c r="B78" s="140"/>
    </row>
    <row r="79" spans="1:2" ht="30.75" x14ac:dyDescent="0.4">
      <c r="A79" s="140"/>
      <c r="B79" s="140"/>
    </row>
    <row r="80" spans="1:2" ht="30.75" x14ac:dyDescent="0.4">
      <c r="A80" s="140"/>
      <c r="B80" s="140"/>
    </row>
    <row r="81" spans="1:2" ht="30.75" x14ac:dyDescent="0.4">
      <c r="A81" s="140"/>
      <c r="B81" s="140"/>
    </row>
    <row r="82" spans="1:2" ht="30.75" x14ac:dyDescent="0.4">
      <c r="A82" s="140"/>
      <c r="B82" s="140"/>
    </row>
    <row r="83" spans="1:2" ht="30.75" x14ac:dyDescent="0.4">
      <c r="A83" s="140"/>
      <c r="B83" s="140"/>
    </row>
    <row r="84" spans="1:2" ht="30.75" x14ac:dyDescent="0.4">
      <c r="A84" s="140"/>
      <c r="B84" s="14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58"/>
  <sheetViews>
    <sheetView workbookViewId="0"/>
  </sheetViews>
  <sheetFormatPr defaultColWidth="14.42578125" defaultRowHeight="15.75" customHeight="1" x14ac:dyDescent="0.2"/>
  <cols>
    <col min="1" max="1" width="15.140625" customWidth="1"/>
    <col min="2" max="2" width="36.140625" customWidth="1"/>
    <col min="3" max="3" width="15.28515625" customWidth="1"/>
    <col min="4" max="4" width="15" customWidth="1"/>
    <col min="5" max="5" width="15.28515625" customWidth="1"/>
    <col min="6" max="7" width="15.42578125" customWidth="1"/>
    <col min="8" max="8" width="14.85546875" customWidth="1"/>
    <col min="9" max="9" width="22.42578125" customWidth="1"/>
  </cols>
  <sheetData>
    <row r="1" spans="1:15" ht="19.5" x14ac:dyDescent="0.2">
      <c r="A1" s="1" t="s">
        <v>0</v>
      </c>
      <c r="B1" s="2"/>
      <c r="C1" s="2"/>
      <c r="D1" s="3" t="s">
        <v>70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9.5" x14ac:dyDescent="0.2">
      <c r="A2" s="1" t="s">
        <v>2</v>
      </c>
      <c r="B2" s="2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7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9.5" x14ac:dyDescent="0.2">
      <c r="A4" s="75" t="s">
        <v>3</v>
      </c>
      <c r="B4" s="75" t="s">
        <v>4</v>
      </c>
      <c r="C4" s="76"/>
      <c r="D4" s="77"/>
      <c r="E4" s="78"/>
      <c r="F4" s="101" t="s">
        <v>59</v>
      </c>
      <c r="G4" s="76"/>
      <c r="H4" s="79"/>
      <c r="I4" s="79"/>
      <c r="J4" s="5"/>
      <c r="K4" s="5"/>
      <c r="L4" s="5"/>
      <c r="M4" s="5"/>
      <c r="N4" s="5"/>
      <c r="O4" s="5"/>
    </row>
    <row r="5" spans="1:15" ht="18.75" x14ac:dyDescent="0.2">
      <c r="A5" s="80"/>
      <c r="B5" s="81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5"/>
      <c r="K5" s="5"/>
      <c r="L5" s="5"/>
      <c r="M5" s="5"/>
      <c r="N5" s="5"/>
      <c r="O5" s="5"/>
    </row>
    <row r="6" spans="1:15" ht="18.75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5"/>
      <c r="K6" s="5"/>
      <c r="L6" s="5"/>
      <c r="M6" s="5"/>
      <c r="N6" s="5"/>
      <c r="O6" s="5"/>
    </row>
    <row r="7" spans="1:15" ht="18" x14ac:dyDescent="0.25">
      <c r="A7" s="45">
        <v>1</v>
      </c>
      <c r="B7" s="46" t="s">
        <v>14</v>
      </c>
      <c r="C7" s="45">
        <v>9</v>
      </c>
      <c r="D7" s="45">
        <v>9</v>
      </c>
      <c r="E7" s="45">
        <v>8</v>
      </c>
      <c r="F7" s="45">
        <v>7</v>
      </c>
      <c r="G7" s="45">
        <v>1</v>
      </c>
      <c r="H7" s="45">
        <v>10</v>
      </c>
      <c r="I7" s="22">
        <f t="shared" ref="I7:I46" si="0">AVERAGE(C7+D7+E7+F7+G7*2+H7*3)/9</f>
        <v>7.2222222222222223</v>
      </c>
    </row>
    <row r="8" spans="1:15" ht="18" x14ac:dyDescent="0.25">
      <c r="A8" s="19">
        <v>2</v>
      </c>
      <c r="B8" s="20" t="s">
        <v>15</v>
      </c>
      <c r="C8" s="19">
        <v>9</v>
      </c>
      <c r="D8" s="19">
        <v>2</v>
      </c>
      <c r="E8" s="19">
        <v>9</v>
      </c>
      <c r="F8" s="19">
        <v>8</v>
      </c>
      <c r="G8" s="19">
        <v>2</v>
      </c>
      <c r="H8" s="19">
        <v>1</v>
      </c>
      <c r="I8" s="22">
        <f t="shared" si="0"/>
        <v>3.8888888888888888</v>
      </c>
    </row>
    <row r="9" spans="1:15" ht="18" x14ac:dyDescent="0.25">
      <c r="A9" s="45">
        <v>3</v>
      </c>
      <c r="B9" s="46" t="s">
        <v>16</v>
      </c>
      <c r="C9" s="45">
        <v>6</v>
      </c>
      <c r="D9" s="45">
        <v>1</v>
      </c>
      <c r="E9" s="45">
        <v>10</v>
      </c>
      <c r="F9" s="45">
        <v>9</v>
      </c>
      <c r="G9" s="45">
        <v>3</v>
      </c>
      <c r="H9" s="45">
        <v>2</v>
      </c>
      <c r="I9" s="22">
        <f t="shared" si="0"/>
        <v>4.2222222222222223</v>
      </c>
    </row>
    <row r="10" spans="1:15" ht="18" x14ac:dyDescent="0.25">
      <c r="A10" s="19">
        <v>4</v>
      </c>
      <c r="B10" s="20" t="s">
        <v>17</v>
      </c>
      <c r="C10" s="19">
        <v>9</v>
      </c>
      <c r="D10" s="19">
        <v>2</v>
      </c>
      <c r="E10" s="19">
        <v>8</v>
      </c>
      <c r="F10" s="19">
        <v>10</v>
      </c>
      <c r="G10" s="19">
        <v>4</v>
      </c>
      <c r="H10" s="19">
        <v>3</v>
      </c>
      <c r="I10" s="22">
        <f t="shared" si="0"/>
        <v>5.1111111111111107</v>
      </c>
    </row>
    <row r="11" spans="1:15" ht="18" x14ac:dyDescent="0.25">
      <c r="A11" s="45">
        <v>5</v>
      </c>
      <c r="B11" s="46" t="s">
        <v>18</v>
      </c>
      <c r="C11" s="45">
        <v>9</v>
      </c>
      <c r="D11" s="45">
        <v>3</v>
      </c>
      <c r="E11" s="45">
        <v>9</v>
      </c>
      <c r="F11" s="45">
        <v>1</v>
      </c>
      <c r="G11" s="45">
        <v>5</v>
      </c>
      <c r="H11" s="45">
        <v>4</v>
      </c>
      <c r="I11" s="22">
        <f t="shared" si="0"/>
        <v>4.8888888888888893</v>
      </c>
    </row>
    <row r="12" spans="1:15" ht="18" x14ac:dyDescent="0.25">
      <c r="A12" s="19">
        <v>6</v>
      </c>
      <c r="B12" s="20" t="s">
        <v>19</v>
      </c>
      <c r="C12" s="19">
        <v>3</v>
      </c>
      <c r="D12" s="19">
        <v>4</v>
      </c>
      <c r="E12" s="19">
        <v>10</v>
      </c>
      <c r="F12" s="19">
        <v>2</v>
      </c>
      <c r="G12" s="19">
        <v>6</v>
      </c>
      <c r="H12" s="19">
        <v>5</v>
      </c>
      <c r="I12" s="22">
        <f t="shared" si="0"/>
        <v>5.1111111111111107</v>
      </c>
    </row>
    <row r="13" spans="1:15" ht="18" x14ac:dyDescent="0.25">
      <c r="A13" s="45">
        <v>7</v>
      </c>
      <c r="B13" s="46" t="s">
        <v>20</v>
      </c>
      <c r="C13" s="45">
        <v>8</v>
      </c>
      <c r="D13" s="45">
        <v>5</v>
      </c>
      <c r="E13" s="45">
        <v>8</v>
      </c>
      <c r="F13" s="45">
        <v>3</v>
      </c>
      <c r="G13" s="45">
        <v>7</v>
      </c>
      <c r="H13" s="45">
        <v>7</v>
      </c>
      <c r="I13" s="22">
        <f t="shared" si="0"/>
        <v>6.5555555555555554</v>
      </c>
    </row>
    <row r="14" spans="1:15" ht="18" x14ac:dyDescent="0.25">
      <c r="A14" s="19">
        <v>8</v>
      </c>
      <c r="B14" s="20" t="s">
        <v>21</v>
      </c>
      <c r="C14" s="19">
        <v>8</v>
      </c>
      <c r="D14" s="19">
        <v>6</v>
      </c>
      <c r="E14" s="19">
        <v>9</v>
      </c>
      <c r="F14" s="19">
        <v>4</v>
      </c>
      <c r="G14" s="19">
        <v>8</v>
      </c>
      <c r="H14" s="19">
        <v>8</v>
      </c>
      <c r="I14" s="22">
        <f t="shared" si="0"/>
        <v>7.4444444444444446</v>
      </c>
    </row>
    <row r="15" spans="1:15" ht="18" x14ac:dyDescent="0.25">
      <c r="A15" s="45">
        <v>9</v>
      </c>
      <c r="B15" s="46" t="s">
        <v>22</v>
      </c>
      <c r="C15" s="45">
        <v>2</v>
      </c>
      <c r="D15" s="45">
        <v>9</v>
      </c>
      <c r="E15" s="45">
        <v>10</v>
      </c>
      <c r="F15" s="45">
        <v>5</v>
      </c>
      <c r="G15" s="45">
        <v>9</v>
      </c>
      <c r="H15" s="45">
        <v>9</v>
      </c>
      <c r="I15" s="22">
        <f t="shared" si="0"/>
        <v>7.8888888888888893</v>
      </c>
    </row>
    <row r="16" spans="1:15" ht="18" x14ac:dyDescent="0.25">
      <c r="A16" s="19">
        <v>10</v>
      </c>
      <c r="B16" s="20" t="s">
        <v>23</v>
      </c>
      <c r="C16" s="19">
        <v>8</v>
      </c>
      <c r="D16" s="19">
        <v>10</v>
      </c>
      <c r="E16" s="19">
        <v>1</v>
      </c>
      <c r="F16" s="19">
        <v>6</v>
      </c>
      <c r="G16" s="19">
        <v>10</v>
      </c>
      <c r="H16" s="19">
        <v>10</v>
      </c>
      <c r="I16" s="22">
        <f t="shared" si="0"/>
        <v>8.3333333333333339</v>
      </c>
    </row>
    <row r="17" spans="1:9" ht="18" x14ac:dyDescent="0.25">
      <c r="A17" s="45">
        <v>11</v>
      </c>
      <c r="B17" s="46" t="s">
        <v>24</v>
      </c>
      <c r="C17" s="45">
        <v>5</v>
      </c>
      <c r="D17" s="45">
        <v>1</v>
      </c>
      <c r="E17" s="45">
        <v>2</v>
      </c>
      <c r="F17" s="45">
        <v>7</v>
      </c>
      <c r="G17" s="45">
        <v>1</v>
      </c>
      <c r="H17" s="45">
        <v>1</v>
      </c>
      <c r="I17" s="22">
        <f t="shared" si="0"/>
        <v>2.2222222222222223</v>
      </c>
    </row>
    <row r="18" spans="1:9" ht="18" x14ac:dyDescent="0.25">
      <c r="A18" s="19">
        <v>12</v>
      </c>
      <c r="B18" s="20" t="s">
        <v>25</v>
      </c>
      <c r="C18" s="19">
        <v>5</v>
      </c>
      <c r="D18" s="19">
        <v>2</v>
      </c>
      <c r="E18" s="19">
        <v>3</v>
      </c>
      <c r="F18" s="19">
        <v>8</v>
      </c>
      <c r="G18" s="19">
        <v>3</v>
      </c>
      <c r="H18" s="19">
        <v>2</v>
      </c>
      <c r="I18" s="22">
        <f t="shared" si="0"/>
        <v>3.3333333333333335</v>
      </c>
    </row>
    <row r="19" spans="1:9" ht="18" x14ac:dyDescent="0.25">
      <c r="A19" s="45">
        <v>13</v>
      </c>
      <c r="B19" s="46" t="s">
        <v>26</v>
      </c>
      <c r="C19" s="45">
        <v>5</v>
      </c>
      <c r="D19" s="45">
        <v>3</v>
      </c>
      <c r="E19" s="45">
        <v>4</v>
      </c>
      <c r="F19" s="45">
        <v>9</v>
      </c>
      <c r="G19" s="45">
        <v>4</v>
      </c>
      <c r="H19" s="45">
        <v>3</v>
      </c>
      <c r="I19" s="22">
        <f t="shared" si="0"/>
        <v>4.2222222222222223</v>
      </c>
    </row>
    <row r="20" spans="1:9" ht="18" x14ac:dyDescent="0.25">
      <c r="A20" s="19">
        <v>14</v>
      </c>
      <c r="B20" s="20" t="s">
        <v>27</v>
      </c>
      <c r="C20" s="19">
        <v>8</v>
      </c>
      <c r="D20" s="19">
        <v>4</v>
      </c>
      <c r="E20" s="19">
        <v>5</v>
      </c>
      <c r="F20" s="19">
        <v>10</v>
      </c>
      <c r="G20" s="19">
        <v>5</v>
      </c>
      <c r="H20" s="19">
        <v>4</v>
      </c>
      <c r="I20" s="22">
        <f t="shared" si="0"/>
        <v>5.4444444444444446</v>
      </c>
    </row>
    <row r="21" spans="1:9" ht="18" x14ac:dyDescent="0.25">
      <c r="A21" s="45">
        <v>15</v>
      </c>
      <c r="B21" s="46" t="s">
        <v>28</v>
      </c>
      <c r="C21" s="45">
        <v>6</v>
      </c>
      <c r="D21" s="45">
        <v>5</v>
      </c>
      <c r="E21" s="45">
        <v>6</v>
      </c>
      <c r="F21" s="45">
        <v>1</v>
      </c>
      <c r="G21" s="45">
        <v>6</v>
      </c>
      <c r="H21" s="45">
        <v>5</v>
      </c>
      <c r="I21" s="22">
        <f t="shared" si="0"/>
        <v>5</v>
      </c>
    </row>
    <row r="22" spans="1:9" ht="18" x14ac:dyDescent="0.25">
      <c r="A22" s="19">
        <v>16</v>
      </c>
      <c r="B22" s="20" t="s">
        <v>29</v>
      </c>
      <c r="C22" s="19">
        <v>6</v>
      </c>
      <c r="D22" s="19">
        <v>6</v>
      </c>
      <c r="E22" s="19">
        <v>7</v>
      </c>
      <c r="F22" s="19">
        <v>2</v>
      </c>
      <c r="G22" s="19">
        <v>7</v>
      </c>
      <c r="H22" s="19">
        <v>6</v>
      </c>
      <c r="I22" s="22">
        <f t="shared" si="0"/>
        <v>5.8888888888888893</v>
      </c>
    </row>
    <row r="23" spans="1:9" ht="18" x14ac:dyDescent="0.25">
      <c r="A23" s="45">
        <v>17</v>
      </c>
      <c r="B23" s="46" t="s">
        <v>30</v>
      </c>
      <c r="C23" s="45">
        <v>9</v>
      </c>
      <c r="D23" s="45">
        <v>7</v>
      </c>
      <c r="E23" s="45">
        <v>8</v>
      </c>
      <c r="F23" s="45">
        <v>3</v>
      </c>
      <c r="G23" s="45">
        <v>8</v>
      </c>
      <c r="H23" s="45">
        <v>7</v>
      </c>
      <c r="I23" s="22">
        <f t="shared" si="0"/>
        <v>7.1111111111111107</v>
      </c>
    </row>
    <row r="24" spans="1:9" ht="18" x14ac:dyDescent="0.25">
      <c r="A24" s="19">
        <v>18</v>
      </c>
      <c r="B24" s="20" t="s">
        <v>31</v>
      </c>
      <c r="C24" s="19">
        <v>2</v>
      </c>
      <c r="D24" s="19">
        <v>8</v>
      </c>
      <c r="E24" s="19">
        <v>9</v>
      </c>
      <c r="F24" s="19">
        <v>4</v>
      </c>
      <c r="G24" s="19">
        <v>9</v>
      </c>
      <c r="H24" s="19">
        <v>8</v>
      </c>
      <c r="I24" s="22">
        <f t="shared" si="0"/>
        <v>7.2222222222222223</v>
      </c>
    </row>
    <row r="25" spans="1:9" ht="18" x14ac:dyDescent="0.25">
      <c r="A25" s="45">
        <v>19</v>
      </c>
      <c r="B25" s="46" t="s">
        <v>32</v>
      </c>
      <c r="C25" s="45">
        <v>8</v>
      </c>
      <c r="D25" s="45">
        <v>9</v>
      </c>
      <c r="E25" s="45">
        <v>10</v>
      </c>
      <c r="F25" s="45">
        <v>5</v>
      </c>
      <c r="G25" s="45">
        <v>10</v>
      </c>
      <c r="H25" s="45">
        <v>9</v>
      </c>
      <c r="I25" s="22">
        <f t="shared" si="0"/>
        <v>8.7777777777777786</v>
      </c>
    </row>
    <row r="26" spans="1:9" ht="18" x14ac:dyDescent="0.25">
      <c r="A26" s="19">
        <v>20</v>
      </c>
      <c r="B26" s="20" t="s">
        <v>33</v>
      </c>
      <c r="C26" s="19">
        <v>9</v>
      </c>
      <c r="D26" s="19">
        <v>10</v>
      </c>
      <c r="E26" s="19">
        <v>1</v>
      </c>
      <c r="F26" s="19">
        <v>6</v>
      </c>
      <c r="G26" s="19">
        <v>1</v>
      </c>
      <c r="H26" s="19">
        <v>10</v>
      </c>
      <c r="I26" s="22">
        <f t="shared" si="0"/>
        <v>6.4444444444444446</v>
      </c>
    </row>
    <row r="27" spans="1:9" ht="18" x14ac:dyDescent="0.25">
      <c r="A27" s="45">
        <v>21</v>
      </c>
      <c r="B27" s="46" t="s">
        <v>34</v>
      </c>
      <c r="C27" s="45">
        <v>3</v>
      </c>
      <c r="D27" s="45">
        <v>7</v>
      </c>
      <c r="E27" s="45">
        <v>2</v>
      </c>
      <c r="F27" s="45">
        <v>7</v>
      </c>
      <c r="G27" s="45">
        <v>2</v>
      </c>
      <c r="H27" s="45">
        <v>1</v>
      </c>
      <c r="I27" s="22">
        <f t="shared" si="0"/>
        <v>2.8888888888888888</v>
      </c>
    </row>
    <row r="28" spans="1:9" ht="18" x14ac:dyDescent="0.25">
      <c r="A28" s="19">
        <v>22</v>
      </c>
      <c r="B28" s="20" t="s">
        <v>35</v>
      </c>
      <c r="C28" s="19">
        <v>3</v>
      </c>
      <c r="D28" s="19">
        <v>8</v>
      </c>
      <c r="E28" s="19">
        <v>3</v>
      </c>
      <c r="F28" s="19">
        <v>8</v>
      </c>
      <c r="G28" s="19">
        <v>3</v>
      </c>
      <c r="H28" s="19">
        <v>2</v>
      </c>
      <c r="I28" s="22">
        <f t="shared" si="0"/>
        <v>3.7777777777777777</v>
      </c>
    </row>
    <row r="29" spans="1:9" ht="18" x14ac:dyDescent="0.25">
      <c r="A29" s="45">
        <v>23</v>
      </c>
      <c r="B29" s="46" t="s">
        <v>36</v>
      </c>
      <c r="C29" s="45">
        <v>8</v>
      </c>
      <c r="D29" s="45">
        <v>9</v>
      </c>
      <c r="E29" s="45">
        <v>4</v>
      </c>
      <c r="F29" s="45">
        <v>9</v>
      </c>
      <c r="G29" s="45">
        <v>4</v>
      </c>
      <c r="H29" s="45">
        <v>3</v>
      </c>
      <c r="I29" s="22">
        <f t="shared" si="0"/>
        <v>5.2222222222222223</v>
      </c>
    </row>
    <row r="30" spans="1:9" ht="18" x14ac:dyDescent="0.25">
      <c r="A30" s="19">
        <v>24</v>
      </c>
      <c r="B30" s="20" t="s">
        <v>37</v>
      </c>
      <c r="C30" s="19">
        <v>10</v>
      </c>
      <c r="D30" s="19">
        <v>5</v>
      </c>
      <c r="E30" s="19">
        <v>5</v>
      </c>
      <c r="F30" s="19">
        <v>10</v>
      </c>
      <c r="G30" s="19">
        <v>5</v>
      </c>
      <c r="H30" s="19">
        <v>4</v>
      </c>
      <c r="I30" s="22">
        <f t="shared" si="0"/>
        <v>5.7777777777777777</v>
      </c>
    </row>
    <row r="31" spans="1:9" ht="18" x14ac:dyDescent="0.25">
      <c r="A31" s="45">
        <v>25</v>
      </c>
      <c r="B31" s="46" t="s">
        <v>38</v>
      </c>
      <c r="C31" s="45">
        <v>9</v>
      </c>
      <c r="D31" s="45">
        <v>6</v>
      </c>
      <c r="E31" s="45">
        <v>7</v>
      </c>
      <c r="F31" s="45">
        <v>1</v>
      </c>
      <c r="G31" s="45">
        <v>6</v>
      </c>
      <c r="H31" s="45">
        <v>5</v>
      </c>
      <c r="I31" s="22">
        <f t="shared" si="0"/>
        <v>5.5555555555555554</v>
      </c>
    </row>
    <row r="32" spans="1:9" ht="18" x14ac:dyDescent="0.25">
      <c r="A32" s="19">
        <v>26</v>
      </c>
      <c r="B32" s="20" t="s">
        <v>39</v>
      </c>
      <c r="C32" s="19">
        <v>5</v>
      </c>
      <c r="D32" s="19">
        <v>7</v>
      </c>
      <c r="E32" s="19">
        <v>8</v>
      </c>
      <c r="F32" s="19">
        <v>2</v>
      </c>
      <c r="G32" s="19">
        <v>7</v>
      </c>
      <c r="H32" s="19">
        <v>6</v>
      </c>
      <c r="I32" s="22">
        <f t="shared" si="0"/>
        <v>6</v>
      </c>
    </row>
    <row r="33" spans="1:9" ht="18" x14ac:dyDescent="0.25">
      <c r="A33" s="45">
        <v>27</v>
      </c>
      <c r="B33" s="46" t="s">
        <v>40</v>
      </c>
      <c r="C33" s="45">
        <v>5</v>
      </c>
      <c r="D33" s="45">
        <v>8</v>
      </c>
      <c r="E33" s="45">
        <v>9</v>
      </c>
      <c r="F33" s="45">
        <v>3</v>
      </c>
      <c r="G33" s="45">
        <v>8</v>
      </c>
      <c r="H33" s="45">
        <v>7</v>
      </c>
      <c r="I33" s="22">
        <f t="shared" si="0"/>
        <v>6.8888888888888893</v>
      </c>
    </row>
    <row r="34" spans="1:9" ht="18" x14ac:dyDescent="0.25">
      <c r="A34" s="19">
        <v>28</v>
      </c>
      <c r="B34" s="20" t="s">
        <v>41</v>
      </c>
      <c r="C34" s="19">
        <v>5</v>
      </c>
      <c r="D34" s="19">
        <v>9</v>
      </c>
      <c r="E34" s="19">
        <v>1</v>
      </c>
      <c r="F34" s="19">
        <v>4</v>
      </c>
      <c r="G34" s="19">
        <v>9</v>
      </c>
      <c r="H34" s="19">
        <v>8</v>
      </c>
      <c r="I34" s="22">
        <f t="shared" si="0"/>
        <v>6.7777777777777777</v>
      </c>
    </row>
    <row r="35" spans="1:9" ht="18" x14ac:dyDescent="0.25">
      <c r="A35" s="45">
        <v>29</v>
      </c>
      <c r="B35" s="46" t="s">
        <v>42</v>
      </c>
      <c r="C35" s="45">
        <v>3</v>
      </c>
      <c r="D35" s="45">
        <v>10</v>
      </c>
      <c r="E35" s="45">
        <v>2</v>
      </c>
      <c r="F35" s="45">
        <v>5</v>
      </c>
      <c r="G35" s="45">
        <v>10</v>
      </c>
      <c r="H35" s="45">
        <v>9</v>
      </c>
      <c r="I35" s="22">
        <f t="shared" si="0"/>
        <v>7.4444444444444446</v>
      </c>
    </row>
    <row r="36" spans="1:9" ht="18" x14ac:dyDescent="0.25">
      <c r="A36" s="19">
        <v>30</v>
      </c>
      <c r="B36" s="20" t="s">
        <v>43</v>
      </c>
      <c r="C36" s="19">
        <v>7</v>
      </c>
      <c r="D36" s="19">
        <v>1</v>
      </c>
      <c r="E36" s="19">
        <v>3</v>
      </c>
      <c r="F36" s="19">
        <v>6</v>
      </c>
      <c r="G36" s="19">
        <v>1</v>
      </c>
      <c r="H36" s="19">
        <v>10</v>
      </c>
      <c r="I36" s="22">
        <f t="shared" si="0"/>
        <v>5.4444444444444446</v>
      </c>
    </row>
    <row r="37" spans="1:9" ht="18" x14ac:dyDescent="0.25">
      <c r="A37" s="45">
        <v>31</v>
      </c>
      <c r="B37" s="46" t="s">
        <v>44</v>
      </c>
      <c r="C37" s="45">
        <v>4</v>
      </c>
      <c r="D37" s="45">
        <v>2</v>
      </c>
      <c r="E37" s="45">
        <v>4</v>
      </c>
      <c r="F37" s="45">
        <v>7</v>
      </c>
      <c r="G37" s="45">
        <v>2</v>
      </c>
      <c r="H37" s="45">
        <v>9</v>
      </c>
      <c r="I37" s="22">
        <f t="shared" si="0"/>
        <v>5.333333333333333</v>
      </c>
    </row>
    <row r="38" spans="1:9" ht="18" x14ac:dyDescent="0.25">
      <c r="A38" s="19">
        <v>32</v>
      </c>
      <c r="B38" s="20" t="s">
        <v>45</v>
      </c>
      <c r="C38" s="19">
        <v>10</v>
      </c>
      <c r="D38" s="19">
        <v>3</v>
      </c>
      <c r="E38" s="19">
        <v>5</v>
      </c>
      <c r="F38" s="19">
        <v>8</v>
      </c>
      <c r="G38" s="19">
        <v>3</v>
      </c>
      <c r="H38" s="19">
        <v>9</v>
      </c>
      <c r="I38" s="22">
        <f t="shared" si="0"/>
        <v>6.5555555555555554</v>
      </c>
    </row>
    <row r="39" spans="1:9" ht="18" x14ac:dyDescent="0.25">
      <c r="A39" s="45">
        <v>33</v>
      </c>
      <c r="B39" s="46" t="s">
        <v>46</v>
      </c>
      <c r="C39" s="45">
        <v>5</v>
      </c>
      <c r="D39" s="45">
        <v>4</v>
      </c>
      <c r="E39" s="45">
        <v>6</v>
      </c>
      <c r="F39" s="45">
        <v>9</v>
      </c>
      <c r="G39" s="45">
        <v>4</v>
      </c>
      <c r="H39" s="45">
        <v>6</v>
      </c>
      <c r="I39" s="22">
        <f t="shared" si="0"/>
        <v>5.5555555555555554</v>
      </c>
    </row>
    <row r="40" spans="1:9" ht="18" x14ac:dyDescent="0.25">
      <c r="A40" s="19">
        <v>34</v>
      </c>
      <c r="B40" s="20" t="s">
        <v>47</v>
      </c>
      <c r="C40" s="19">
        <v>5</v>
      </c>
      <c r="D40" s="19">
        <v>5</v>
      </c>
      <c r="E40" s="19">
        <v>7</v>
      </c>
      <c r="F40" s="19">
        <v>10</v>
      </c>
      <c r="G40" s="19">
        <v>5</v>
      </c>
      <c r="H40" s="19">
        <v>3</v>
      </c>
      <c r="I40" s="22">
        <f t="shared" si="0"/>
        <v>5.1111111111111107</v>
      </c>
    </row>
    <row r="41" spans="1:9" ht="18" x14ac:dyDescent="0.25">
      <c r="A41" s="45">
        <v>35</v>
      </c>
      <c r="B41" s="46" t="s">
        <v>48</v>
      </c>
      <c r="C41" s="45">
        <v>6</v>
      </c>
      <c r="D41" s="45">
        <v>6</v>
      </c>
      <c r="E41" s="45">
        <v>8</v>
      </c>
      <c r="F41" s="45">
        <v>1</v>
      </c>
      <c r="G41" s="45">
        <v>6</v>
      </c>
      <c r="H41" s="45">
        <v>6</v>
      </c>
      <c r="I41" s="22">
        <f t="shared" si="0"/>
        <v>5.666666666666667</v>
      </c>
    </row>
    <row r="42" spans="1:9" ht="18" x14ac:dyDescent="0.25">
      <c r="A42" s="19">
        <v>36</v>
      </c>
      <c r="B42" s="20" t="s">
        <v>49</v>
      </c>
      <c r="C42" s="19">
        <v>3</v>
      </c>
      <c r="D42" s="19">
        <v>7</v>
      </c>
      <c r="E42" s="19">
        <v>9</v>
      </c>
      <c r="F42" s="19">
        <v>10</v>
      </c>
      <c r="G42" s="19">
        <v>7</v>
      </c>
      <c r="H42" s="19">
        <v>8</v>
      </c>
      <c r="I42" s="22">
        <f t="shared" si="0"/>
        <v>7.4444444444444446</v>
      </c>
    </row>
    <row r="43" spans="1:9" ht="18" x14ac:dyDescent="0.25">
      <c r="A43" s="45">
        <v>37</v>
      </c>
      <c r="B43" s="46" t="s">
        <v>50</v>
      </c>
      <c r="C43" s="45">
        <v>8</v>
      </c>
      <c r="D43" s="45">
        <v>10</v>
      </c>
      <c r="E43" s="45">
        <v>10</v>
      </c>
      <c r="F43" s="45">
        <v>1</v>
      </c>
      <c r="G43" s="45">
        <v>10</v>
      </c>
      <c r="H43" s="45">
        <v>10</v>
      </c>
      <c r="I43" s="22">
        <f t="shared" si="0"/>
        <v>8.7777777777777786</v>
      </c>
    </row>
    <row r="44" spans="1:9" ht="18" x14ac:dyDescent="0.25">
      <c r="A44" s="19">
        <v>38</v>
      </c>
      <c r="B44" s="20" t="s">
        <v>51</v>
      </c>
      <c r="C44" s="19">
        <v>5</v>
      </c>
      <c r="D44" s="19">
        <v>1</v>
      </c>
      <c r="E44" s="19">
        <v>1</v>
      </c>
      <c r="F44" s="19">
        <v>2</v>
      </c>
      <c r="G44" s="19">
        <v>1</v>
      </c>
      <c r="H44" s="19">
        <v>8</v>
      </c>
      <c r="I44" s="22">
        <f t="shared" si="0"/>
        <v>3.8888888888888888</v>
      </c>
    </row>
    <row r="45" spans="1:9" ht="18" x14ac:dyDescent="0.25">
      <c r="A45" s="45">
        <v>39</v>
      </c>
      <c r="B45" s="46" t="s">
        <v>52</v>
      </c>
      <c r="C45" s="45">
        <v>8</v>
      </c>
      <c r="D45" s="45">
        <v>2</v>
      </c>
      <c r="E45" s="45">
        <v>2</v>
      </c>
      <c r="F45" s="45">
        <v>3</v>
      </c>
      <c r="G45" s="45">
        <v>2</v>
      </c>
      <c r="H45" s="45">
        <v>6</v>
      </c>
      <c r="I45" s="22">
        <f t="shared" si="0"/>
        <v>4.1111111111111107</v>
      </c>
    </row>
    <row r="46" spans="1:9" ht="18" x14ac:dyDescent="0.25">
      <c r="A46" s="19">
        <v>40</v>
      </c>
      <c r="B46" s="20" t="s">
        <v>53</v>
      </c>
      <c r="C46" s="19">
        <v>8</v>
      </c>
      <c r="D46" s="19">
        <v>6</v>
      </c>
      <c r="E46" s="19">
        <v>9</v>
      </c>
      <c r="F46" s="19">
        <v>9</v>
      </c>
      <c r="G46" s="19">
        <v>7</v>
      </c>
      <c r="H46" s="19">
        <v>3</v>
      </c>
      <c r="I46" s="22">
        <f t="shared" si="0"/>
        <v>6.1111111111111107</v>
      </c>
    </row>
    <row r="47" spans="1:9" ht="18" x14ac:dyDescent="0.25">
      <c r="A47" s="28"/>
      <c r="B47" s="29"/>
      <c r="C47" s="55"/>
      <c r="D47" s="55"/>
      <c r="E47" s="55"/>
      <c r="F47" s="55"/>
      <c r="G47" s="54"/>
      <c r="H47" s="55"/>
    </row>
    <row r="48" spans="1:9" ht="18" x14ac:dyDescent="0.25">
      <c r="A48" s="28"/>
      <c r="B48" s="33"/>
    </row>
    <row r="49" spans="1:9" ht="30.75" x14ac:dyDescent="0.4">
      <c r="A49" s="141"/>
      <c r="B49" s="142"/>
      <c r="F49" s="54"/>
      <c r="G49" s="99"/>
      <c r="H49" s="99"/>
      <c r="I49" s="32"/>
    </row>
    <row r="50" spans="1:9" ht="30.75" x14ac:dyDescent="0.4">
      <c r="A50" s="141"/>
      <c r="B50" s="142"/>
      <c r="F50" s="34"/>
      <c r="G50" s="34"/>
      <c r="H50" s="35" t="s">
        <v>54</v>
      </c>
      <c r="I50" s="34"/>
    </row>
    <row r="51" spans="1:9" ht="30.75" x14ac:dyDescent="0.4">
      <c r="A51" s="140"/>
      <c r="B51" s="140"/>
      <c r="F51" s="34"/>
      <c r="G51" s="34"/>
      <c r="H51" s="35" t="s">
        <v>55</v>
      </c>
      <c r="I51" s="34"/>
    </row>
    <row r="52" spans="1:9" ht="18.75" x14ac:dyDescent="0.25">
      <c r="F52" s="34"/>
      <c r="G52" s="34"/>
      <c r="H52" s="35" t="s">
        <v>56</v>
      </c>
      <c r="I52" s="34"/>
    </row>
    <row r="53" spans="1:9" ht="18.75" x14ac:dyDescent="0.25">
      <c r="F53" s="34"/>
      <c r="G53" s="34"/>
      <c r="H53" s="35" t="s">
        <v>57</v>
      </c>
      <c r="I53" s="34"/>
    </row>
    <row r="54" spans="1:9" ht="18.75" x14ac:dyDescent="0.25">
      <c r="G54" s="55"/>
      <c r="H54" s="35" t="s">
        <v>29</v>
      </c>
      <c r="I54" s="34"/>
    </row>
    <row r="55" spans="1:9" ht="18.75" x14ac:dyDescent="0.25">
      <c r="F55" s="6"/>
      <c r="G55" s="55"/>
      <c r="H55" s="35" t="s">
        <v>30</v>
      </c>
      <c r="I55" s="34"/>
    </row>
    <row r="56" spans="1:9" ht="18.75" x14ac:dyDescent="0.25">
      <c r="G56" s="55"/>
      <c r="H56" s="35" t="s">
        <v>58</v>
      </c>
      <c r="I56" s="34"/>
    </row>
    <row r="57" spans="1:9" ht="18.75" x14ac:dyDescent="0.25">
      <c r="F57" s="6"/>
      <c r="G57" s="55"/>
      <c r="H57" s="35" t="s">
        <v>53</v>
      </c>
      <c r="I57" s="34"/>
    </row>
    <row r="58" spans="1:9" ht="18.75" x14ac:dyDescent="0.25">
      <c r="F58" s="6"/>
      <c r="G58" s="34"/>
      <c r="H58" s="34"/>
      <c r="I58" s="3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000"/>
  <sheetViews>
    <sheetView workbookViewId="0"/>
  </sheetViews>
  <sheetFormatPr defaultColWidth="14.42578125" defaultRowHeight="15.75" customHeight="1" x14ac:dyDescent="0.2"/>
  <cols>
    <col min="1" max="1" width="17.140625" customWidth="1"/>
    <col min="2" max="2" width="33.28515625" customWidth="1"/>
    <col min="3" max="3" width="16.85546875" customWidth="1"/>
    <col min="4" max="4" width="13.7109375" customWidth="1"/>
    <col min="5" max="5" width="11.28515625" customWidth="1"/>
    <col min="6" max="6" width="12.85546875" customWidth="1"/>
    <col min="7" max="7" width="14.42578125" customWidth="1"/>
    <col min="8" max="8" width="15.28515625" customWidth="1"/>
    <col min="9" max="9" width="17.42578125" customWidth="1"/>
    <col min="10" max="10" width="10.85546875" customWidth="1"/>
    <col min="11" max="11" width="6" customWidth="1"/>
    <col min="12" max="12" width="8.5703125" customWidth="1"/>
    <col min="13" max="13" width="7.42578125" customWidth="1"/>
    <col min="14" max="14" width="7.28515625" customWidth="1"/>
    <col min="15" max="15" width="8.42578125" customWidth="1"/>
    <col min="16" max="16" width="7.5703125" customWidth="1"/>
    <col min="17" max="17" width="8.85546875" customWidth="1"/>
    <col min="18" max="18" width="15.140625" customWidth="1"/>
    <col min="19" max="19" width="10.7109375" customWidth="1"/>
  </cols>
  <sheetData>
    <row r="1" spans="1:22" ht="19.5" x14ac:dyDescent="0.2">
      <c r="A1" s="1" t="s">
        <v>0</v>
      </c>
      <c r="B1" s="2"/>
      <c r="C1" s="2"/>
      <c r="D1" s="3" t="s">
        <v>71</v>
      </c>
      <c r="F1" s="5"/>
      <c r="G1" s="5"/>
      <c r="H1" s="88"/>
      <c r="I1" s="5"/>
      <c r="J1" s="88"/>
      <c r="K1" s="88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0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9.5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6"/>
      <c r="I4" s="7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8.75" x14ac:dyDescent="0.2">
      <c r="A5" s="80"/>
      <c r="B5" s="81"/>
      <c r="C5" s="82"/>
      <c r="D5" s="82" t="s">
        <v>61</v>
      </c>
      <c r="E5" s="82"/>
      <c r="F5" s="82"/>
      <c r="G5" s="82" t="s">
        <v>7</v>
      </c>
      <c r="H5" s="82" t="s">
        <v>8</v>
      </c>
      <c r="I5" s="82" t="s">
        <v>9</v>
      </c>
      <c r="J5" s="104"/>
      <c r="K5" s="104"/>
      <c r="L5" s="5"/>
      <c r="M5" s="5"/>
      <c r="N5" s="5"/>
      <c r="O5" s="5"/>
      <c r="P5" s="5"/>
      <c r="Q5" s="5"/>
      <c r="R5" s="5"/>
      <c r="S5" s="104"/>
      <c r="T5" s="5"/>
      <c r="U5" s="5"/>
      <c r="V5" s="5"/>
    </row>
    <row r="6" spans="1:22" ht="30.75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3"/>
      <c r="I6" s="82"/>
      <c r="J6" s="104"/>
      <c r="K6" s="104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6.5" x14ac:dyDescent="0.25">
      <c r="A7" s="143">
        <v>1</v>
      </c>
      <c r="B7" s="144" t="s">
        <v>14</v>
      </c>
      <c r="C7" s="143">
        <v>8</v>
      </c>
      <c r="D7" s="143">
        <v>8</v>
      </c>
      <c r="E7" s="143">
        <v>9</v>
      </c>
      <c r="F7" s="143">
        <v>9</v>
      </c>
      <c r="G7" s="143">
        <v>8</v>
      </c>
      <c r="H7" s="143">
        <v>8</v>
      </c>
      <c r="I7" s="145">
        <f t="shared" ref="I7:I46" si="0">AVERAGE(C7+D7+E7+F7+G7*2+H7*3)/9</f>
        <v>8.2222222222222214</v>
      </c>
    </row>
    <row r="8" spans="1:22" ht="16.5" x14ac:dyDescent="0.25">
      <c r="A8" s="146">
        <v>2</v>
      </c>
      <c r="B8" s="147" t="s">
        <v>15</v>
      </c>
      <c r="C8" s="148">
        <v>9</v>
      </c>
      <c r="D8" s="146">
        <v>6</v>
      </c>
      <c r="E8" s="146">
        <v>5</v>
      </c>
      <c r="F8" s="146">
        <v>8</v>
      </c>
      <c r="G8" s="146">
        <v>8</v>
      </c>
      <c r="H8" s="146">
        <v>9</v>
      </c>
      <c r="I8" s="145">
        <f t="shared" si="0"/>
        <v>7.8888888888888893</v>
      </c>
    </row>
    <row r="9" spans="1:22" ht="16.5" x14ac:dyDescent="0.25">
      <c r="A9" s="143">
        <v>3</v>
      </c>
      <c r="B9" s="144" t="s">
        <v>16</v>
      </c>
      <c r="C9" s="149">
        <v>6</v>
      </c>
      <c r="D9" s="143">
        <v>5</v>
      </c>
      <c r="E9" s="143">
        <v>7</v>
      </c>
      <c r="F9" s="143">
        <v>8</v>
      </c>
      <c r="G9" s="143">
        <v>9</v>
      </c>
      <c r="H9" s="143">
        <v>6</v>
      </c>
      <c r="I9" s="145">
        <f t="shared" si="0"/>
        <v>6.8888888888888893</v>
      </c>
    </row>
    <row r="10" spans="1:22" ht="16.5" x14ac:dyDescent="0.25">
      <c r="A10" s="146">
        <v>4</v>
      </c>
      <c r="B10" s="147" t="s">
        <v>17</v>
      </c>
      <c r="C10" s="148">
        <v>5</v>
      </c>
      <c r="D10" s="146">
        <v>9</v>
      </c>
      <c r="E10" s="146">
        <v>8</v>
      </c>
      <c r="F10" s="146">
        <v>6</v>
      </c>
      <c r="G10" s="146">
        <v>6</v>
      </c>
      <c r="H10" s="146">
        <v>5</v>
      </c>
      <c r="I10" s="145">
        <f t="shared" si="0"/>
        <v>6.1111111111111107</v>
      </c>
    </row>
    <row r="11" spans="1:22" ht="16.5" x14ac:dyDescent="0.25">
      <c r="A11" s="143">
        <v>5</v>
      </c>
      <c r="B11" s="144" t="s">
        <v>18</v>
      </c>
      <c r="C11" s="143">
        <v>7</v>
      </c>
      <c r="D11" s="143">
        <v>8</v>
      </c>
      <c r="E11" s="143">
        <v>6</v>
      </c>
      <c r="F11" s="143">
        <v>5</v>
      </c>
      <c r="G11" s="143">
        <v>7</v>
      </c>
      <c r="H11" s="143">
        <v>7</v>
      </c>
      <c r="I11" s="145">
        <f t="shared" si="0"/>
        <v>6.7777777777777777</v>
      </c>
    </row>
    <row r="12" spans="1:22" ht="16.5" x14ac:dyDescent="0.25">
      <c r="A12" s="146">
        <v>6</v>
      </c>
      <c r="B12" s="147" t="s">
        <v>19</v>
      </c>
      <c r="C12" s="146">
        <v>8</v>
      </c>
      <c r="D12" s="146">
        <v>7</v>
      </c>
      <c r="E12" s="146">
        <v>5</v>
      </c>
      <c r="F12" s="146">
        <v>7</v>
      </c>
      <c r="G12" s="146">
        <v>8</v>
      </c>
      <c r="H12" s="146">
        <v>8</v>
      </c>
      <c r="I12" s="145">
        <f t="shared" si="0"/>
        <v>7.4444444444444446</v>
      </c>
    </row>
    <row r="13" spans="1:22" ht="16.5" x14ac:dyDescent="0.25">
      <c r="A13" s="143">
        <v>7</v>
      </c>
      <c r="B13" s="144" t="s">
        <v>20</v>
      </c>
      <c r="C13" s="143">
        <v>9</v>
      </c>
      <c r="D13" s="143">
        <v>5</v>
      </c>
      <c r="E13" s="143">
        <v>7</v>
      </c>
      <c r="F13" s="143">
        <v>8</v>
      </c>
      <c r="G13" s="143">
        <v>9</v>
      </c>
      <c r="H13" s="143">
        <v>9</v>
      </c>
      <c r="I13" s="145">
        <f t="shared" si="0"/>
        <v>8.2222222222222214</v>
      </c>
    </row>
    <row r="14" spans="1:22" ht="16.5" x14ac:dyDescent="0.25">
      <c r="A14" s="146">
        <v>8</v>
      </c>
      <c r="B14" s="147" t="s">
        <v>21</v>
      </c>
      <c r="C14" s="146">
        <v>5</v>
      </c>
      <c r="D14" s="146">
        <v>7</v>
      </c>
      <c r="E14" s="146">
        <v>8</v>
      </c>
      <c r="F14" s="146">
        <v>5</v>
      </c>
      <c r="G14" s="146">
        <v>6</v>
      </c>
      <c r="H14" s="146">
        <v>5</v>
      </c>
      <c r="I14" s="145">
        <f t="shared" si="0"/>
        <v>5.7777777777777777</v>
      </c>
    </row>
    <row r="15" spans="1:22" ht="16.5" x14ac:dyDescent="0.25">
      <c r="A15" s="143">
        <v>9</v>
      </c>
      <c r="B15" s="144" t="s">
        <v>22</v>
      </c>
      <c r="C15" s="143">
        <v>7</v>
      </c>
      <c r="D15" s="143">
        <v>8</v>
      </c>
      <c r="E15" s="143">
        <v>9</v>
      </c>
      <c r="F15" s="143">
        <v>6</v>
      </c>
      <c r="G15" s="143">
        <v>5</v>
      </c>
      <c r="H15" s="143">
        <v>7</v>
      </c>
      <c r="I15" s="145">
        <f t="shared" si="0"/>
        <v>6.7777777777777777</v>
      </c>
    </row>
    <row r="16" spans="1:22" ht="16.5" x14ac:dyDescent="0.25">
      <c r="A16" s="146">
        <v>10</v>
      </c>
      <c r="B16" s="147" t="s">
        <v>23</v>
      </c>
      <c r="C16" s="146">
        <v>8</v>
      </c>
      <c r="D16" s="146">
        <v>6</v>
      </c>
      <c r="E16" s="146">
        <v>8</v>
      </c>
      <c r="F16" s="146">
        <v>4</v>
      </c>
      <c r="G16" s="146">
        <v>8</v>
      </c>
      <c r="H16" s="146">
        <v>8</v>
      </c>
      <c r="I16" s="145">
        <f t="shared" si="0"/>
        <v>7.333333333333333</v>
      </c>
    </row>
    <row r="17" spans="1:9" ht="16.5" x14ac:dyDescent="0.25">
      <c r="A17" s="143">
        <v>11</v>
      </c>
      <c r="B17" s="144" t="s">
        <v>24</v>
      </c>
      <c r="C17" s="143">
        <v>9</v>
      </c>
      <c r="D17" s="143">
        <v>5</v>
      </c>
      <c r="E17" s="143">
        <v>5</v>
      </c>
      <c r="F17" s="143">
        <v>7</v>
      </c>
      <c r="G17" s="143">
        <v>7</v>
      </c>
      <c r="H17" s="143">
        <v>9</v>
      </c>
      <c r="I17" s="145">
        <f t="shared" si="0"/>
        <v>7.4444444444444446</v>
      </c>
    </row>
    <row r="18" spans="1:9" ht="16.5" x14ac:dyDescent="0.25">
      <c r="A18" s="146">
        <v>12</v>
      </c>
      <c r="B18" s="147" t="s">
        <v>25</v>
      </c>
      <c r="C18" s="146">
        <v>7</v>
      </c>
      <c r="D18" s="146">
        <v>9</v>
      </c>
      <c r="E18" s="146">
        <v>7</v>
      </c>
      <c r="F18" s="146">
        <v>8</v>
      </c>
      <c r="G18" s="146">
        <v>8</v>
      </c>
      <c r="H18" s="146">
        <v>6</v>
      </c>
      <c r="I18" s="145">
        <f t="shared" si="0"/>
        <v>7.2222222222222223</v>
      </c>
    </row>
    <row r="19" spans="1:9" ht="16.5" x14ac:dyDescent="0.25">
      <c r="A19" s="143">
        <v>13</v>
      </c>
      <c r="B19" s="144" t="s">
        <v>26</v>
      </c>
      <c r="C19" s="143">
        <v>8</v>
      </c>
      <c r="D19" s="143">
        <v>8</v>
      </c>
      <c r="E19" s="143">
        <v>6</v>
      </c>
      <c r="F19" s="143">
        <v>9</v>
      </c>
      <c r="G19" s="143">
        <v>9</v>
      </c>
      <c r="H19" s="143">
        <v>9</v>
      </c>
      <c r="I19" s="145">
        <f t="shared" si="0"/>
        <v>8.4444444444444446</v>
      </c>
    </row>
    <row r="20" spans="1:9" ht="16.5" x14ac:dyDescent="0.25">
      <c r="A20" s="146">
        <v>14</v>
      </c>
      <c r="B20" s="147" t="s">
        <v>27</v>
      </c>
      <c r="C20" s="146">
        <v>5</v>
      </c>
      <c r="D20" s="146">
        <v>7</v>
      </c>
      <c r="E20" s="146">
        <v>8</v>
      </c>
      <c r="F20" s="146">
        <v>8</v>
      </c>
      <c r="G20" s="146">
        <v>6</v>
      </c>
      <c r="H20" s="146">
        <v>6</v>
      </c>
      <c r="I20" s="145">
        <f t="shared" si="0"/>
        <v>6.4444444444444446</v>
      </c>
    </row>
    <row r="21" spans="1:9" ht="16.5" x14ac:dyDescent="0.25">
      <c r="A21" s="143">
        <v>15</v>
      </c>
      <c r="B21" s="144" t="s">
        <v>28</v>
      </c>
      <c r="C21" s="143">
        <v>9</v>
      </c>
      <c r="D21" s="143">
        <v>5</v>
      </c>
      <c r="E21" s="143">
        <v>9</v>
      </c>
      <c r="F21" s="143">
        <v>7</v>
      </c>
      <c r="G21" s="143">
        <v>8</v>
      </c>
      <c r="H21" s="143">
        <v>5</v>
      </c>
      <c r="I21" s="145">
        <f t="shared" si="0"/>
        <v>6.7777777777777777</v>
      </c>
    </row>
    <row r="22" spans="1:9" ht="16.5" x14ac:dyDescent="0.25">
      <c r="A22" s="146">
        <v>16</v>
      </c>
      <c r="B22" s="147" t="s">
        <v>29</v>
      </c>
      <c r="C22" s="146">
        <v>5</v>
      </c>
      <c r="D22" s="146">
        <v>7</v>
      </c>
      <c r="E22" s="146">
        <v>7</v>
      </c>
      <c r="F22" s="146">
        <v>7</v>
      </c>
      <c r="G22" s="146">
        <v>9</v>
      </c>
      <c r="H22" s="146">
        <v>7</v>
      </c>
      <c r="I22" s="145">
        <f t="shared" si="0"/>
        <v>7.2222222222222223</v>
      </c>
    </row>
    <row r="23" spans="1:9" ht="16.5" x14ac:dyDescent="0.25">
      <c r="A23" s="143">
        <v>17</v>
      </c>
      <c r="B23" s="144" t="s">
        <v>30</v>
      </c>
      <c r="C23" s="143">
        <v>8</v>
      </c>
      <c r="D23" s="143">
        <v>8</v>
      </c>
      <c r="E23" s="143">
        <v>5</v>
      </c>
      <c r="F23" s="143">
        <v>8</v>
      </c>
      <c r="G23" s="143">
        <v>7</v>
      </c>
      <c r="H23" s="143">
        <v>8</v>
      </c>
      <c r="I23" s="145">
        <f t="shared" si="0"/>
        <v>7.4444444444444446</v>
      </c>
    </row>
    <row r="24" spans="1:9" ht="16.5" x14ac:dyDescent="0.25">
      <c r="A24" s="146">
        <v>18</v>
      </c>
      <c r="B24" s="147" t="s">
        <v>31</v>
      </c>
      <c r="C24" s="146">
        <v>8</v>
      </c>
      <c r="D24" s="146">
        <v>9</v>
      </c>
      <c r="E24" s="146">
        <v>7</v>
      </c>
      <c r="F24" s="146">
        <v>8</v>
      </c>
      <c r="G24" s="146">
        <v>8</v>
      </c>
      <c r="H24" s="146">
        <v>9</v>
      </c>
      <c r="I24" s="145">
        <f t="shared" si="0"/>
        <v>8.3333333333333339</v>
      </c>
    </row>
    <row r="25" spans="1:9" ht="16.5" x14ac:dyDescent="0.25">
      <c r="A25" s="143">
        <v>19</v>
      </c>
      <c r="B25" s="144" t="s">
        <v>32</v>
      </c>
      <c r="C25" s="143">
        <v>9</v>
      </c>
      <c r="D25" s="143">
        <v>6</v>
      </c>
      <c r="E25" s="143">
        <v>5</v>
      </c>
      <c r="F25" s="143">
        <v>6</v>
      </c>
      <c r="G25" s="143">
        <v>6</v>
      </c>
      <c r="H25" s="143">
        <v>6</v>
      </c>
      <c r="I25" s="145">
        <f t="shared" si="0"/>
        <v>6.2222222222222223</v>
      </c>
    </row>
    <row r="26" spans="1:9" ht="16.5" x14ac:dyDescent="0.25">
      <c r="A26" s="146">
        <v>20</v>
      </c>
      <c r="B26" s="147" t="s">
        <v>33</v>
      </c>
      <c r="C26" s="146">
        <v>6</v>
      </c>
      <c r="D26" s="146">
        <v>8</v>
      </c>
      <c r="E26" s="146">
        <v>8</v>
      </c>
      <c r="F26" s="146">
        <v>8</v>
      </c>
      <c r="G26" s="146">
        <v>5</v>
      </c>
      <c r="H26" s="146">
        <v>5</v>
      </c>
      <c r="I26" s="145">
        <f t="shared" si="0"/>
        <v>6.1111111111111107</v>
      </c>
    </row>
    <row r="27" spans="1:9" ht="16.5" x14ac:dyDescent="0.25">
      <c r="A27" s="143">
        <v>21</v>
      </c>
      <c r="B27" s="144" t="s">
        <v>34</v>
      </c>
      <c r="C27" s="143">
        <v>5</v>
      </c>
      <c r="D27" s="143">
        <v>7</v>
      </c>
      <c r="E27" s="143">
        <v>8</v>
      </c>
      <c r="F27" s="143">
        <v>7</v>
      </c>
      <c r="G27" s="143">
        <v>8</v>
      </c>
      <c r="H27" s="143">
        <v>7</v>
      </c>
      <c r="I27" s="145">
        <f t="shared" si="0"/>
        <v>7.1111111111111107</v>
      </c>
    </row>
    <row r="28" spans="1:9" ht="16.5" x14ac:dyDescent="0.25">
      <c r="A28" s="146">
        <v>22</v>
      </c>
      <c r="B28" s="147" t="s">
        <v>35</v>
      </c>
      <c r="C28" s="146">
        <v>7</v>
      </c>
      <c r="D28" s="146">
        <v>8</v>
      </c>
      <c r="E28" s="146">
        <v>6</v>
      </c>
      <c r="F28" s="146">
        <v>8</v>
      </c>
      <c r="G28" s="146">
        <v>9</v>
      </c>
      <c r="H28" s="146">
        <v>8</v>
      </c>
      <c r="I28" s="145">
        <f t="shared" si="0"/>
        <v>7.8888888888888893</v>
      </c>
    </row>
    <row r="29" spans="1:9" ht="16.5" x14ac:dyDescent="0.25">
      <c r="A29" s="143">
        <v>23</v>
      </c>
      <c r="B29" s="144" t="s">
        <v>36</v>
      </c>
      <c r="C29" s="143">
        <v>5</v>
      </c>
      <c r="D29" s="143">
        <v>5</v>
      </c>
      <c r="E29" s="143">
        <v>7</v>
      </c>
      <c r="F29" s="143">
        <v>9</v>
      </c>
      <c r="G29" s="143">
        <v>7</v>
      </c>
      <c r="H29" s="143">
        <v>9</v>
      </c>
      <c r="I29" s="145">
        <f t="shared" si="0"/>
        <v>7.4444444444444446</v>
      </c>
    </row>
    <row r="30" spans="1:9" ht="16.5" x14ac:dyDescent="0.25">
      <c r="A30" s="146">
        <v>24</v>
      </c>
      <c r="B30" s="147" t="s">
        <v>37</v>
      </c>
      <c r="C30" s="146">
        <v>8</v>
      </c>
      <c r="D30" s="146">
        <v>5</v>
      </c>
      <c r="E30" s="146">
        <v>8</v>
      </c>
      <c r="F30" s="146">
        <v>5</v>
      </c>
      <c r="G30" s="146">
        <v>8</v>
      </c>
      <c r="H30" s="146">
        <v>7</v>
      </c>
      <c r="I30" s="145">
        <f t="shared" si="0"/>
        <v>7</v>
      </c>
    </row>
    <row r="31" spans="1:9" ht="16.5" x14ac:dyDescent="0.25">
      <c r="A31" s="143">
        <v>25</v>
      </c>
      <c r="B31" s="144" t="s">
        <v>38</v>
      </c>
      <c r="C31" s="143">
        <v>6</v>
      </c>
      <c r="D31" s="143">
        <v>6</v>
      </c>
      <c r="E31" s="143">
        <v>9</v>
      </c>
      <c r="F31" s="143">
        <v>6</v>
      </c>
      <c r="G31" s="143">
        <v>5</v>
      </c>
      <c r="H31" s="143">
        <v>5</v>
      </c>
      <c r="I31" s="145">
        <f t="shared" si="0"/>
        <v>5.7777777777777777</v>
      </c>
    </row>
    <row r="32" spans="1:9" ht="16.5" x14ac:dyDescent="0.25">
      <c r="A32" s="146">
        <v>26</v>
      </c>
      <c r="B32" s="147" t="s">
        <v>39</v>
      </c>
      <c r="C32" s="146">
        <v>8</v>
      </c>
      <c r="D32" s="146">
        <v>7</v>
      </c>
      <c r="E32" s="146">
        <v>7</v>
      </c>
      <c r="F32" s="146">
        <v>8</v>
      </c>
      <c r="G32" s="146">
        <v>6</v>
      </c>
      <c r="H32" s="146">
        <v>9</v>
      </c>
      <c r="I32" s="145">
        <f t="shared" si="0"/>
        <v>7.666666666666667</v>
      </c>
    </row>
    <row r="33" spans="1:9" ht="16.5" x14ac:dyDescent="0.25">
      <c r="A33" s="143">
        <v>27</v>
      </c>
      <c r="B33" s="144" t="s">
        <v>40</v>
      </c>
      <c r="C33" s="143">
        <v>5</v>
      </c>
      <c r="D33" s="143">
        <v>8</v>
      </c>
      <c r="E33" s="143">
        <v>5</v>
      </c>
      <c r="F33" s="143">
        <v>4</v>
      </c>
      <c r="G33" s="143">
        <v>9</v>
      </c>
      <c r="H33" s="143">
        <v>6</v>
      </c>
      <c r="I33" s="145">
        <f t="shared" si="0"/>
        <v>6.4444444444444446</v>
      </c>
    </row>
    <row r="34" spans="1:9" ht="16.5" x14ac:dyDescent="0.25">
      <c r="A34" s="146">
        <v>28</v>
      </c>
      <c r="B34" s="147" t="s">
        <v>41</v>
      </c>
      <c r="C34" s="146">
        <v>6</v>
      </c>
      <c r="D34" s="146">
        <v>8</v>
      </c>
      <c r="E34" s="146">
        <v>6</v>
      </c>
      <c r="F34" s="146">
        <v>7</v>
      </c>
      <c r="G34" s="146">
        <v>8</v>
      </c>
      <c r="H34" s="146">
        <v>8</v>
      </c>
      <c r="I34" s="145">
        <f t="shared" si="0"/>
        <v>7.4444444444444446</v>
      </c>
    </row>
    <row r="35" spans="1:9" ht="16.5" x14ac:dyDescent="0.25">
      <c r="A35" s="143">
        <v>29</v>
      </c>
      <c r="B35" s="144" t="s">
        <v>42</v>
      </c>
      <c r="C35" s="143">
        <v>5</v>
      </c>
      <c r="D35" s="143">
        <v>9</v>
      </c>
      <c r="E35" s="143">
        <v>8</v>
      </c>
      <c r="F35" s="143">
        <v>5</v>
      </c>
      <c r="G35" s="143">
        <v>8</v>
      </c>
      <c r="H35" s="143">
        <v>7</v>
      </c>
      <c r="I35" s="145">
        <f t="shared" si="0"/>
        <v>7.1111111111111107</v>
      </c>
    </row>
    <row r="36" spans="1:9" ht="16.5" x14ac:dyDescent="0.25">
      <c r="A36" s="146">
        <v>30</v>
      </c>
      <c r="B36" s="147" t="s">
        <v>43</v>
      </c>
      <c r="C36" s="146">
        <v>6</v>
      </c>
      <c r="D36" s="146">
        <v>6</v>
      </c>
      <c r="E36" s="146">
        <v>7</v>
      </c>
      <c r="F36" s="146">
        <v>8</v>
      </c>
      <c r="G36" s="146">
        <v>7</v>
      </c>
      <c r="H36" s="146">
        <v>5</v>
      </c>
      <c r="I36" s="145">
        <f t="shared" si="0"/>
        <v>6.2222222222222223</v>
      </c>
    </row>
    <row r="37" spans="1:9" ht="16.5" x14ac:dyDescent="0.25">
      <c r="A37" s="143">
        <v>31</v>
      </c>
      <c r="B37" s="144" t="s">
        <v>44</v>
      </c>
      <c r="C37" s="143">
        <v>7</v>
      </c>
      <c r="D37" s="143">
        <v>9</v>
      </c>
      <c r="E37" s="143">
        <v>9</v>
      </c>
      <c r="F37" s="143">
        <v>8</v>
      </c>
      <c r="G37" s="143">
        <v>5</v>
      </c>
      <c r="H37" s="143">
        <v>6</v>
      </c>
      <c r="I37" s="145">
        <f t="shared" si="0"/>
        <v>6.7777777777777777</v>
      </c>
    </row>
    <row r="38" spans="1:9" ht="16.5" x14ac:dyDescent="0.25">
      <c r="A38" s="146">
        <v>32</v>
      </c>
      <c r="B38" s="147" t="s">
        <v>45</v>
      </c>
      <c r="C38" s="146">
        <v>8</v>
      </c>
      <c r="D38" s="146">
        <v>8</v>
      </c>
      <c r="E38" s="146">
        <v>7</v>
      </c>
      <c r="F38" s="146">
        <v>9</v>
      </c>
      <c r="G38" s="146">
        <v>6</v>
      </c>
      <c r="H38" s="146">
        <v>6</v>
      </c>
      <c r="I38" s="145">
        <f t="shared" si="0"/>
        <v>6.8888888888888893</v>
      </c>
    </row>
    <row r="39" spans="1:9" ht="16.5" x14ac:dyDescent="0.25">
      <c r="A39" s="143">
        <v>33</v>
      </c>
      <c r="B39" s="144" t="s">
        <v>46</v>
      </c>
      <c r="C39" s="143">
        <v>9</v>
      </c>
      <c r="D39" s="143">
        <v>5</v>
      </c>
      <c r="E39" s="143">
        <v>8</v>
      </c>
      <c r="F39" s="143">
        <v>6</v>
      </c>
      <c r="G39" s="143">
        <v>9</v>
      </c>
      <c r="H39" s="143">
        <v>9</v>
      </c>
      <c r="I39" s="145">
        <f t="shared" si="0"/>
        <v>8.1111111111111107</v>
      </c>
    </row>
    <row r="40" spans="1:9" ht="16.5" x14ac:dyDescent="0.25">
      <c r="A40" s="146">
        <v>34</v>
      </c>
      <c r="B40" s="147" t="s">
        <v>47</v>
      </c>
      <c r="C40" s="146">
        <v>7</v>
      </c>
      <c r="D40" s="146">
        <v>8</v>
      </c>
      <c r="E40" s="146">
        <v>9</v>
      </c>
      <c r="F40" s="146">
        <v>5</v>
      </c>
      <c r="G40" s="146">
        <v>8</v>
      </c>
      <c r="H40" s="146">
        <v>7</v>
      </c>
      <c r="I40" s="145">
        <f t="shared" si="0"/>
        <v>7.333333333333333</v>
      </c>
    </row>
    <row r="41" spans="1:9" ht="16.5" x14ac:dyDescent="0.25">
      <c r="A41" s="143">
        <v>35</v>
      </c>
      <c r="B41" s="144" t="s">
        <v>48</v>
      </c>
      <c r="C41" s="143">
        <v>8</v>
      </c>
      <c r="D41" s="143">
        <v>7</v>
      </c>
      <c r="E41" s="143">
        <v>7</v>
      </c>
      <c r="F41" s="143">
        <v>7</v>
      </c>
      <c r="G41" s="143">
        <v>7</v>
      </c>
      <c r="H41" s="143">
        <v>8</v>
      </c>
      <c r="I41" s="145">
        <f t="shared" si="0"/>
        <v>7.4444444444444446</v>
      </c>
    </row>
    <row r="42" spans="1:9" ht="16.5" x14ac:dyDescent="0.25">
      <c r="A42" s="146">
        <v>36</v>
      </c>
      <c r="B42" s="147" t="s">
        <v>49</v>
      </c>
      <c r="C42" s="146">
        <v>8</v>
      </c>
      <c r="D42" s="146">
        <v>9</v>
      </c>
      <c r="E42" s="146">
        <v>8</v>
      </c>
      <c r="F42" s="146">
        <v>8</v>
      </c>
      <c r="G42" s="146">
        <v>8</v>
      </c>
      <c r="H42" s="146">
        <v>5</v>
      </c>
      <c r="I42" s="145">
        <f t="shared" si="0"/>
        <v>7.1111111111111107</v>
      </c>
    </row>
    <row r="43" spans="1:9" ht="16.5" x14ac:dyDescent="0.25">
      <c r="A43" s="143">
        <v>37</v>
      </c>
      <c r="B43" s="144" t="s">
        <v>50</v>
      </c>
      <c r="C43" s="143">
        <v>7</v>
      </c>
      <c r="D43" s="143">
        <v>7</v>
      </c>
      <c r="E43" s="143">
        <v>9</v>
      </c>
      <c r="F43" s="143">
        <v>9</v>
      </c>
      <c r="G43" s="143">
        <v>9</v>
      </c>
      <c r="H43" s="143">
        <v>9</v>
      </c>
      <c r="I43" s="145">
        <f t="shared" si="0"/>
        <v>8.5555555555555554</v>
      </c>
    </row>
    <row r="44" spans="1:9" ht="16.5" x14ac:dyDescent="0.25">
      <c r="A44" s="146">
        <v>38</v>
      </c>
      <c r="B44" s="147" t="s">
        <v>51</v>
      </c>
      <c r="C44" s="146">
        <v>8</v>
      </c>
      <c r="D44" s="146">
        <v>8</v>
      </c>
      <c r="E44" s="146">
        <v>9</v>
      </c>
      <c r="F44" s="146">
        <v>7</v>
      </c>
      <c r="G44" s="146">
        <v>8</v>
      </c>
      <c r="H44" s="146">
        <v>8</v>
      </c>
      <c r="I44" s="145">
        <f t="shared" si="0"/>
        <v>8</v>
      </c>
    </row>
    <row r="45" spans="1:9" ht="16.5" x14ac:dyDescent="0.25">
      <c r="A45" s="143">
        <v>39</v>
      </c>
      <c r="B45" s="144" t="s">
        <v>52</v>
      </c>
      <c r="C45" s="143">
        <v>9</v>
      </c>
      <c r="D45" s="143">
        <v>9</v>
      </c>
      <c r="E45" s="143">
        <v>5</v>
      </c>
      <c r="F45" s="143">
        <v>8</v>
      </c>
      <c r="G45" s="143">
        <v>7</v>
      </c>
      <c r="H45" s="143">
        <v>8</v>
      </c>
      <c r="I45" s="145">
        <f t="shared" si="0"/>
        <v>7.666666666666667</v>
      </c>
    </row>
    <row r="46" spans="1:9" ht="16.5" x14ac:dyDescent="0.25">
      <c r="A46" s="146">
        <v>40</v>
      </c>
      <c r="B46" s="147" t="s">
        <v>53</v>
      </c>
      <c r="C46" s="146">
        <v>5</v>
      </c>
      <c r="D46" s="146">
        <v>6</v>
      </c>
      <c r="E46" s="146">
        <v>8</v>
      </c>
      <c r="F46" s="146">
        <v>6</v>
      </c>
      <c r="G46" s="146">
        <v>8</v>
      </c>
      <c r="H46" s="146">
        <v>9</v>
      </c>
      <c r="I46" s="145">
        <f t="shared" si="0"/>
        <v>7.5555555555555554</v>
      </c>
    </row>
    <row r="47" spans="1:9" ht="19.5" x14ac:dyDescent="0.25">
      <c r="A47" s="150"/>
      <c r="B47" s="151"/>
      <c r="C47" s="150"/>
      <c r="D47" s="150"/>
      <c r="E47" s="3"/>
      <c r="F47" s="150"/>
      <c r="G47" s="150"/>
      <c r="H47" s="150"/>
      <c r="I47" s="152"/>
    </row>
    <row r="48" spans="1:9" ht="18.75" x14ac:dyDescent="0.25">
      <c r="A48" s="150"/>
      <c r="B48" s="153"/>
      <c r="C48" s="153"/>
      <c r="D48" s="152"/>
      <c r="E48" s="5"/>
      <c r="F48" s="152"/>
      <c r="G48" s="152"/>
      <c r="H48" s="153"/>
      <c r="I48" s="152"/>
    </row>
    <row r="49" spans="1:9" ht="18.75" x14ac:dyDescent="0.25">
      <c r="A49" s="150"/>
      <c r="B49" s="153"/>
      <c r="C49" s="153"/>
      <c r="D49" s="152"/>
      <c r="E49" s="5"/>
      <c r="F49" s="34"/>
      <c r="G49" s="35" t="s">
        <v>54</v>
      </c>
      <c r="H49" s="34"/>
      <c r="I49" s="34"/>
    </row>
    <row r="50" spans="1:9" ht="18.75" x14ac:dyDescent="0.25">
      <c r="A50" s="28"/>
      <c r="B50" s="33"/>
      <c r="C50" s="33"/>
      <c r="E50" s="154"/>
      <c r="F50" s="34"/>
      <c r="G50" s="35" t="s">
        <v>55</v>
      </c>
      <c r="H50" s="34"/>
      <c r="I50" s="34"/>
    </row>
    <row r="51" spans="1:9" ht="18.75" x14ac:dyDescent="0.25">
      <c r="A51" s="32"/>
      <c r="B51" s="32"/>
      <c r="C51" s="32"/>
      <c r="E51" s="155"/>
      <c r="F51" s="34"/>
      <c r="G51" s="35" t="s">
        <v>56</v>
      </c>
      <c r="H51" s="34"/>
      <c r="I51" s="34"/>
    </row>
    <row r="52" spans="1:9" ht="18.75" x14ac:dyDescent="0.25">
      <c r="E52" s="155"/>
      <c r="F52" s="34"/>
      <c r="G52" s="35" t="s">
        <v>57</v>
      </c>
      <c r="H52" s="34"/>
      <c r="I52" s="34"/>
    </row>
    <row r="53" spans="1:9" ht="18.75" x14ac:dyDescent="0.25">
      <c r="E53" s="150"/>
      <c r="F53" s="55"/>
      <c r="G53" s="35" t="s">
        <v>29</v>
      </c>
      <c r="H53" s="34"/>
      <c r="I53" s="34"/>
    </row>
    <row r="54" spans="1:9" ht="18.75" x14ac:dyDescent="0.25">
      <c r="E54" s="150"/>
      <c r="F54" s="55"/>
      <c r="G54" s="35" t="s">
        <v>30</v>
      </c>
      <c r="H54" s="34"/>
      <c r="I54" s="34"/>
    </row>
    <row r="55" spans="1:9" ht="18.75" x14ac:dyDescent="0.25">
      <c r="E55" s="150"/>
      <c r="G55" s="35" t="s">
        <v>58</v>
      </c>
      <c r="H55" s="34"/>
      <c r="I55" s="34"/>
    </row>
    <row r="56" spans="1:9" ht="18.75" x14ac:dyDescent="0.25">
      <c r="E56" s="150"/>
      <c r="G56" s="35" t="s">
        <v>53</v>
      </c>
      <c r="H56" s="34"/>
      <c r="I56" s="34"/>
    </row>
    <row r="57" spans="1:9" ht="18.75" x14ac:dyDescent="0.25">
      <c r="E57" s="150"/>
      <c r="F57" s="34"/>
      <c r="G57" s="34"/>
      <c r="H57" s="34"/>
    </row>
    <row r="58" spans="1:9" ht="18.75" x14ac:dyDescent="0.25">
      <c r="E58" s="150"/>
      <c r="F58" s="34"/>
      <c r="G58" s="34"/>
      <c r="H58" s="34"/>
    </row>
    <row r="59" spans="1:9" ht="18.75" x14ac:dyDescent="0.25">
      <c r="E59" s="150"/>
      <c r="F59" s="34"/>
      <c r="G59" s="35"/>
      <c r="H59" s="34"/>
    </row>
    <row r="60" spans="1:9" ht="18.75" x14ac:dyDescent="0.25">
      <c r="E60" s="150"/>
      <c r="F60" s="34"/>
      <c r="G60" s="35"/>
      <c r="H60" s="34"/>
    </row>
    <row r="61" spans="1:9" ht="18.75" x14ac:dyDescent="0.25">
      <c r="E61" s="150"/>
      <c r="F61" s="34"/>
      <c r="G61" s="35"/>
      <c r="H61" s="34"/>
    </row>
    <row r="62" spans="1:9" ht="18.75" x14ac:dyDescent="0.25">
      <c r="E62" s="150"/>
      <c r="F62" s="34"/>
      <c r="G62" s="35"/>
      <c r="H62" s="34"/>
    </row>
    <row r="63" spans="1:9" ht="18.75" x14ac:dyDescent="0.25">
      <c r="E63" s="150"/>
      <c r="F63" s="55"/>
      <c r="G63" s="35"/>
      <c r="H63" s="34"/>
    </row>
    <row r="64" spans="1:9" ht="18.75" x14ac:dyDescent="0.25">
      <c r="E64" s="150"/>
      <c r="F64" s="55"/>
      <c r="G64" s="35"/>
      <c r="H64" s="34"/>
    </row>
    <row r="65" spans="5:8" ht="18.75" x14ac:dyDescent="0.25">
      <c r="E65" s="150"/>
      <c r="G65" s="35"/>
      <c r="H65" s="34"/>
    </row>
    <row r="66" spans="5:8" ht="18.75" x14ac:dyDescent="0.25">
      <c r="E66" s="150"/>
      <c r="G66" s="35"/>
      <c r="H66" s="34"/>
    </row>
    <row r="67" spans="5:8" ht="18.75" x14ac:dyDescent="0.25">
      <c r="E67" s="150"/>
      <c r="F67" s="34"/>
      <c r="G67" s="34"/>
      <c r="H67" s="34"/>
    </row>
    <row r="68" spans="5:8" ht="18.75" x14ac:dyDescent="0.25">
      <c r="E68" s="150"/>
      <c r="F68" s="34"/>
      <c r="G68" s="34"/>
      <c r="H68" s="34"/>
    </row>
    <row r="69" spans="5:8" ht="16.5" x14ac:dyDescent="0.25">
      <c r="E69" s="150"/>
    </row>
    <row r="70" spans="5:8" ht="16.5" x14ac:dyDescent="0.25">
      <c r="E70" s="150"/>
    </row>
    <row r="71" spans="5:8" ht="16.5" x14ac:dyDescent="0.25">
      <c r="E71" s="150"/>
    </row>
    <row r="72" spans="5:8" ht="16.5" x14ac:dyDescent="0.25">
      <c r="E72" s="150"/>
    </row>
    <row r="73" spans="5:8" ht="16.5" x14ac:dyDescent="0.25">
      <c r="E73" s="150"/>
    </row>
    <row r="74" spans="5:8" ht="16.5" x14ac:dyDescent="0.25">
      <c r="E74" s="150"/>
    </row>
    <row r="75" spans="5:8" ht="16.5" x14ac:dyDescent="0.25">
      <c r="E75" s="150"/>
    </row>
    <row r="76" spans="5:8" ht="16.5" x14ac:dyDescent="0.25">
      <c r="E76" s="150"/>
    </row>
    <row r="77" spans="5:8" ht="16.5" x14ac:dyDescent="0.25">
      <c r="E77" s="150"/>
    </row>
    <row r="78" spans="5:8" ht="16.5" x14ac:dyDescent="0.25">
      <c r="E78" s="150"/>
    </row>
    <row r="79" spans="5:8" ht="16.5" x14ac:dyDescent="0.25">
      <c r="E79" s="150"/>
    </row>
    <row r="80" spans="5:8" ht="16.5" x14ac:dyDescent="0.25">
      <c r="E80" s="150"/>
    </row>
    <row r="81" spans="5:5" ht="16.5" x14ac:dyDescent="0.25">
      <c r="E81" s="150"/>
    </row>
    <row r="82" spans="5:5" ht="16.5" x14ac:dyDescent="0.25">
      <c r="E82" s="150"/>
    </row>
    <row r="83" spans="5:5" ht="16.5" x14ac:dyDescent="0.25">
      <c r="E83" s="150"/>
    </row>
    <row r="84" spans="5:5" ht="16.5" x14ac:dyDescent="0.25">
      <c r="E84" s="150"/>
    </row>
    <row r="85" spans="5:5" ht="16.5" x14ac:dyDescent="0.25">
      <c r="E85" s="150"/>
    </row>
    <row r="86" spans="5:5" ht="16.5" x14ac:dyDescent="0.25">
      <c r="E86" s="150"/>
    </row>
    <row r="87" spans="5:5" ht="16.5" x14ac:dyDescent="0.25">
      <c r="E87" s="150"/>
    </row>
    <row r="88" spans="5:5" ht="16.5" x14ac:dyDescent="0.25">
      <c r="E88" s="150"/>
    </row>
    <row r="89" spans="5:5" ht="16.5" x14ac:dyDescent="0.25">
      <c r="E89" s="150"/>
    </row>
    <row r="90" spans="5:5" ht="16.5" x14ac:dyDescent="0.25">
      <c r="E90" s="150"/>
    </row>
    <row r="91" spans="5:5" ht="16.5" x14ac:dyDescent="0.25">
      <c r="E91" s="150"/>
    </row>
    <row r="92" spans="5:5" ht="16.5" x14ac:dyDescent="0.25">
      <c r="E92" s="150"/>
    </row>
    <row r="93" spans="5:5" ht="19.5" x14ac:dyDescent="0.2">
      <c r="E93" s="3"/>
    </row>
    <row r="94" spans="5:5" ht="18.75" x14ac:dyDescent="0.2">
      <c r="E94" s="5"/>
    </row>
    <row r="95" spans="5:5" ht="18.75" x14ac:dyDescent="0.2">
      <c r="E95" s="5"/>
    </row>
    <row r="96" spans="5:5" ht="18.75" x14ac:dyDescent="0.2">
      <c r="E96" s="154"/>
    </row>
    <row r="97" spans="5:5" ht="18.75" x14ac:dyDescent="0.2">
      <c r="E97" s="155"/>
    </row>
    <row r="98" spans="5:5" ht="18.75" x14ac:dyDescent="0.2">
      <c r="E98" s="155"/>
    </row>
    <row r="99" spans="5:5" ht="16.5" x14ac:dyDescent="0.25">
      <c r="E99" s="150"/>
    </row>
    <row r="100" spans="5:5" ht="16.5" x14ac:dyDescent="0.25">
      <c r="E100" s="150"/>
    </row>
    <row r="101" spans="5:5" ht="16.5" x14ac:dyDescent="0.25">
      <c r="E101" s="150"/>
    </row>
    <row r="102" spans="5:5" ht="16.5" x14ac:dyDescent="0.25">
      <c r="E102" s="150"/>
    </row>
    <row r="103" spans="5:5" ht="16.5" x14ac:dyDescent="0.25">
      <c r="E103" s="150"/>
    </row>
    <row r="104" spans="5:5" ht="16.5" x14ac:dyDescent="0.25">
      <c r="E104" s="150"/>
    </row>
    <row r="105" spans="5:5" ht="16.5" x14ac:dyDescent="0.25">
      <c r="E105" s="150"/>
    </row>
    <row r="106" spans="5:5" ht="16.5" x14ac:dyDescent="0.25">
      <c r="E106" s="150"/>
    </row>
    <row r="107" spans="5:5" ht="16.5" x14ac:dyDescent="0.25">
      <c r="E107" s="150"/>
    </row>
    <row r="108" spans="5:5" ht="16.5" x14ac:dyDescent="0.25">
      <c r="E108" s="150"/>
    </row>
    <row r="109" spans="5:5" ht="16.5" x14ac:dyDescent="0.25">
      <c r="E109" s="150"/>
    </row>
    <row r="110" spans="5:5" ht="16.5" x14ac:dyDescent="0.25">
      <c r="E110" s="150"/>
    </row>
    <row r="111" spans="5:5" ht="16.5" x14ac:dyDescent="0.25">
      <c r="E111" s="150"/>
    </row>
    <row r="112" spans="5:5" ht="16.5" x14ac:dyDescent="0.25">
      <c r="E112" s="150"/>
    </row>
    <row r="113" spans="5:5" ht="16.5" x14ac:dyDescent="0.25">
      <c r="E113" s="150"/>
    </row>
    <row r="114" spans="5:5" ht="16.5" x14ac:dyDescent="0.25">
      <c r="E114" s="150"/>
    </row>
    <row r="115" spans="5:5" ht="16.5" x14ac:dyDescent="0.25">
      <c r="E115" s="150"/>
    </row>
    <row r="116" spans="5:5" ht="16.5" x14ac:dyDescent="0.25">
      <c r="E116" s="150"/>
    </row>
    <row r="117" spans="5:5" ht="16.5" x14ac:dyDescent="0.25">
      <c r="E117" s="150"/>
    </row>
    <row r="118" spans="5:5" ht="16.5" x14ac:dyDescent="0.25">
      <c r="E118" s="150"/>
    </row>
    <row r="119" spans="5:5" ht="16.5" x14ac:dyDescent="0.25">
      <c r="E119" s="150"/>
    </row>
    <row r="120" spans="5:5" ht="16.5" x14ac:dyDescent="0.25">
      <c r="E120" s="150"/>
    </row>
    <row r="121" spans="5:5" ht="16.5" x14ac:dyDescent="0.25">
      <c r="E121" s="150"/>
    </row>
    <row r="122" spans="5:5" ht="16.5" x14ac:dyDescent="0.25">
      <c r="E122" s="150"/>
    </row>
    <row r="123" spans="5:5" ht="16.5" x14ac:dyDescent="0.25">
      <c r="E123" s="150"/>
    </row>
    <row r="124" spans="5:5" ht="16.5" x14ac:dyDescent="0.25">
      <c r="E124" s="150"/>
    </row>
    <row r="125" spans="5:5" ht="16.5" x14ac:dyDescent="0.25">
      <c r="E125" s="150"/>
    </row>
    <row r="126" spans="5:5" ht="16.5" x14ac:dyDescent="0.25">
      <c r="E126" s="150"/>
    </row>
    <row r="127" spans="5:5" ht="16.5" x14ac:dyDescent="0.25">
      <c r="E127" s="150"/>
    </row>
    <row r="128" spans="5:5" ht="16.5" x14ac:dyDescent="0.25">
      <c r="E128" s="150"/>
    </row>
    <row r="129" spans="5:5" ht="16.5" x14ac:dyDescent="0.25">
      <c r="E129" s="150"/>
    </row>
    <row r="130" spans="5:5" ht="16.5" x14ac:dyDescent="0.25">
      <c r="E130" s="150"/>
    </row>
    <row r="131" spans="5:5" ht="16.5" x14ac:dyDescent="0.25">
      <c r="E131" s="150"/>
    </row>
    <row r="132" spans="5:5" ht="16.5" x14ac:dyDescent="0.25">
      <c r="E132" s="150"/>
    </row>
    <row r="133" spans="5:5" ht="16.5" x14ac:dyDescent="0.25">
      <c r="E133" s="150"/>
    </row>
    <row r="134" spans="5:5" ht="16.5" x14ac:dyDescent="0.25">
      <c r="E134" s="150"/>
    </row>
    <row r="135" spans="5:5" ht="16.5" x14ac:dyDescent="0.25">
      <c r="E135" s="150"/>
    </row>
    <row r="136" spans="5:5" ht="16.5" x14ac:dyDescent="0.25">
      <c r="E136" s="150"/>
    </row>
    <row r="137" spans="5:5" ht="16.5" x14ac:dyDescent="0.25">
      <c r="E137" s="150"/>
    </row>
    <row r="138" spans="5:5" ht="16.5" x14ac:dyDescent="0.25">
      <c r="E138" s="150"/>
    </row>
    <row r="139" spans="5:5" ht="19.5" x14ac:dyDescent="0.2">
      <c r="E139" s="3"/>
    </row>
    <row r="140" spans="5:5" ht="18.75" x14ac:dyDescent="0.2">
      <c r="E140" s="5"/>
    </row>
    <row r="141" spans="5:5" ht="18.75" x14ac:dyDescent="0.2">
      <c r="E141" s="5"/>
    </row>
    <row r="142" spans="5:5" ht="18.75" x14ac:dyDescent="0.2">
      <c r="E142" s="154"/>
    </row>
    <row r="143" spans="5:5" ht="18.75" x14ac:dyDescent="0.2">
      <c r="E143" s="155"/>
    </row>
    <row r="144" spans="5:5" ht="18.75" x14ac:dyDescent="0.2">
      <c r="E144" s="155"/>
    </row>
    <row r="145" spans="5:5" ht="16.5" x14ac:dyDescent="0.25">
      <c r="E145" s="150"/>
    </row>
    <row r="146" spans="5:5" ht="16.5" x14ac:dyDescent="0.25">
      <c r="E146" s="150"/>
    </row>
    <row r="147" spans="5:5" ht="16.5" x14ac:dyDescent="0.25">
      <c r="E147" s="150"/>
    </row>
    <row r="148" spans="5:5" ht="16.5" x14ac:dyDescent="0.25">
      <c r="E148" s="150"/>
    </row>
    <row r="149" spans="5:5" ht="16.5" x14ac:dyDescent="0.25">
      <c r="E149" s="150"/>
    </row>
    <row r="150" spans="5:5" ht="16.5" x14ac:dyDescent="0.25">
      <c r="E150" s="150"/>
    </row>
    <row r="151" spans="5:5" ht="16.5" x14ac:dyDescent="0.25">
      <c r="E151" s="150"/>
    </row>
    <row r="152" spans="5:5" ht="16.5" x14ac:dyDescent="0.25">
      <c r="E152" s="150"/>
    </row>
    <row r="153" spans="5:5" ht="16.5" x14ac:dyDescent="0.25">
      <c r="E153" s="150"/>
    </row>
    <row r="154" spans="5:5" ht="16.5" x14ac:dyDescent="0.25">
      <c r="E154" s="150"/>
    </row>
    <row r="155" spans="5:5" ht="16.5" x14ac:dyDescent="0.25">
      <c r="E155" s="150"/>
    </row>
    <row r="156" spans="5:5" ht="16.5" x14ac:dyDescent="0.25">
      <c r="E156" s="150"/>
    </row>
    <row r="157" spans="5:5" ht="16.5" x14ac:dyDescent="0.25">
      <c r="E157" s="150"/>
    </row>
    <row r="158" spans="5:5" ht="16.5" x14ac:dyDescent="0.25">
      <c r="E158" s="150"/>
    </row>
    <row r="159" spans="5:5" ht="16.5" x14ac:dyDescent="0.25">
      <c r="E159" s="150"/>
    </row>
    <row r="160" spans="5:5" ht="16.5" x14ac:dyDescent="0.25">
      <c r="E160" s="150"/>
    </row>
    <row r="161" spans="5:5" ht="16.5" x14ac:dyDescent="0.25">
      <c r="E161" s="150"/>
    </row>
    <row r="162" spans="5:5" ht="16.5" x14ac:dyDescent="0.25">
      <c r="E162" s="150"/>
    </row>
    <row r="163" spans="5:5" ht="16.5" x14ac:dyDescent="0.25">
      <c r="E163" s="150"/>
    </row>
    <row r="164" spans="5:5" ht="16.5" x14ac:dyDescent="0.25">
      <c r="E164" s="150"/>
    </row>
    <row r="165" spans="5:5" ht="16.5" x14ac:dyDescent="0.25">
      <c r="E165" s="150"/>
    </row>
    <row r="166" spans="5:5" ht="16.5" x14ac:dyDescent="0.25">
      <c r="E166" s="150"/>
    </row>
    <row r="167" spans="5:5" ht="16.5" x14ac:dyDescent="0.25">
      <c r="E167" s="150"/>
    </row>
    <row r="168" spans="5:5" ht="16.5" x14ac:dyDescent="0.25">
      <c r="E168" s="150"/>
    </row>
    <row r="169" spans="5:5" ht="16.5" x14ac:dyDescent="0.25">
      <c r="E169" s="150"/>
    </row>
    <row r="170" spans="5:5" ht="16.5" x14ac:dyDescent="0.25">
      <c r="E170" s="150"/>
    </row>
    <row r="171" spans="5:5" ht="16.5" x14ac:dyDescent="0.25">
      <c r="E171" s="150"/>
    </row>
    <row r="172" spans="5:5" ht="16.5" x14ac:dyDescent="0.25">
      <c r="E172" s="150"/>
    </row>
    <row r="173" spans="5:5" ht="16.5" x14ac:dyDescent="0.25">
      <c r="E173" s="150"/>
    </row>
    <row r="174" spans="5:5" ht="16.5" x14ac:dyDescent="0.25">
      <c r="E174" s="150"/>
    </row>
    <row r="175" spans="5:5" ht="16.5" x14ac:dyDescent="0.25">
      <c r="E175" s="150"/>
    </row>
    <row r="176" spans="5:5" ht="16.5" x14ac:dyDescent="0.25">
      <c r="E176" s="150"/>
    </row>
    <row r="177" spans="5:5" ht="16.5" x14ac:dyDescent="0.25">
      <c r="E177" s="150"/>
    </row>
    <row r="178" spans="5:5" ht="16.5" x14ac:dyDescent="0.25">
      <c r="E178" s="150"/>
    </row>
    <row r="179" spans="5:5" ht="16.5" x14ac:dyDescent="0.25">
      <c r="E179" s="150"/>
    </row>
    <row r="180" spans="5:5" ht="16.5" x14ac:dyDescent="0.25">
      <c r="E180" s="150"/>
    </row>
    <row r="181" spans="5:5" ht="16.5" x14ac:dyDescent="0.25">
      <c r="E181" s="150"/>
    </row>
    <row r="182" spans="5:5" ht="16.5" x14ac:dyDescent="0.25">
      <c r="E182" s="150"/>
    </row>
    <row r="183" spans="5:5" ht="16.5" x14ac:dyDescent="0.25">
      <c r="E183" s="150"/>
    </row>
    <row r="184" spans="5:5" ht="16.5" x14ac:dyDescent="0.25">
      <c r="E184" s="150"/>
    </row>
    <row r="185" spans="5:5" ht="19.5" x14ac:dyDescent="0.2">
      <c r="E185" s="3"/>
    </row>
    <row r="186" spans="5:5" ht="18.75" x14ac:dyDescent="0.2">
      <c r="E186" s="5"/>
    </row>
    <row r="187" spans="5:5" ht="18.75" x14ac:dyDescent="0.2">
      <c r="E187" s="5"/>
    </row>
    <row r="188" spans="5:5" ht="18.75" x14ac:dyDescent="0.2">
      <c r="E188" s="154"/>
    </row>
    <row r="189" spans="5:5" ht="18.75" x14ac:dyDescent="0.2">
      <c r="E189" s="155"/>
    </row>
    <row r="190" spans="5:5" ht="18.75" x14ac:dyDescent="0.2">
      <c r="E190" s="155"/>
    </row>
    <row r="191" spans="5:5" ht="16.5" x14ac:dyDescent="0.25">
      <c r="E191" s="150"/>
    </row>
    <row r="192" spans="5:5" ht="16.5" x14ac:dyDescent="0.25">
      <c r="E192" s="150"/>
    </row>
    <row r="193" spans="5:5" ht="16.5" x14ac:dyDescent="0.25">
      <c r="E193" s="150"/>
    </row>
    <row r="194" spans="5:5" ht="16.5" x14ac:dyDescent="0.25">
      <c r="E194" s="150"/>
    </row>
    <row r="195" spans="5:5" ht="16.5" x14ac:dyDescent="0.25">
      <c r="E195" s="150"/>
    </row>
    <row r="196" spans="5:5" ht="16.5" x14ac:dyDescent="0.25">
      <c r="E196" s="150"/>
    </row>
    <row r="197" spans="5:5" ht="16.5" x14ac:dyDescent="0.25">
      <c r="E197" s="150"/>
    </row>
    <row r="198" spans="5:5" ht="16.5" x14ac:dyDescent="0.25">
      <c r="E198" s="150"/>
    </row>
    <row r="199" spans="5:5" ht="16.5" x14ac:dyDescent="0.25">
      <c r="E199" s="150"/>
    </row>
    <row r="200" spans="5:5" ht="16.5" x14ac:dyDescent="0.25">
      <c r="E200" s="150"/>
    </row>
    <row r="201" spans="5:5" ht="16.5" x14ac:dyDescent="0.25">
      <c r="E201" s="150"/>
    </row>
    <row r="202" spans="5:5" ht="16.5" x14ac:dyDescent="0.25">
      <c r="E202" s="150"/>
    </row>
    <row r="203" spans="5:5" ht="16.5" x14ac:dyDescent="0.25">
      <c r="E203" s="150"/>
    </row>
    <row r="204" spans="5:5" ht="16.5" x14ac:dyDescent="0.25">
      <c r="E204" s="150"/>
    </row>
    <row r="205" spans="5:5" ht="16.5" x14ac:dyDescent="0.25">
      <c r="E205" s="150"/>
    </row>
    <row r="206" spans="5:5" ht="16.5" x14ac:dyDescent="0.25">
      <c r="E206" s="150"/>
    </row>
    <row r="207" spans="5:5" ht="16.5" x14ac:dyDescent="0.25">
      <c r="E207" s="150"/>
    </row>
    <row r="208" spans="5:5" ht="16.5" x14ac:dyDescent="0.25">
      <c r="E208" s="150"/>
    </row>
    <row r="209" spans="5:5" ht="16.5" x14ac:dyDescent="0.25">
      <c r="E209" s="150"/>
    </row>
    <row r="210" spans="5:5" ht="16.5" x14ac:dyDescent="0.25">
      <c r="E210" s="150"/>
    </row>
    <row r="211" spans="5:5" ht="16.5" x14ac:dyDescent="0.25">
      <c r="E211" s="150"/>
    </row>
    <row r="212" spans="5:5" ht="16.5" x14ac:dyDescent="0.25">
      <c r="E212" s="150"/>
    </row>
    <row r="213" spans="5:5" ht="16.5" x14ac:dyDescent="0.25">
      <c r="E213" s="150"/>
    </row>
    <row r="214" spans="5:5" ht="16.5" x14ac:dyDescent="0.25">
      <c r="E214" s="150"/>
    </row>
    <row r="215" spans="5:5" ht="16.5" x14ac:dyDescent="0.25">
      <c r="E215" s="150"/>
    </row>
    <row r="216" spans="5:5" ht="16.5" x14ac:dyDescent="0.25">
      <c r="E216" s="150"/>
    </row>
    <row r="217" spans="5:5" ht="16.5" x14ac:dyDescent="0.25">
      <c r="E217" s="150"/>
    </row>
    <row r="218" spans="5:5" ht="16.5" x14ac:dyDescent="0.25">
      <c r="E218" s="150"/>
    </row>
    <row r="219" spans="5:5" ht="16.5" x14ac:dyDescent="0.25">
      <c r="E219" s="150"/>
    </row>
    <row r="220" spans="5:5" ht="16.5" x14ac:dyDescent="0.25">
      <c r="E220" s="150"/>
    </row>
    <row r="221" spans="5:5" ht="16.5" x14ac:dyDescent="0.25">
      <c r="E221" s="150"/>
    </row>
    <row r="222" spans="5:5" ht="16.5" x14ac:dyDescent="0.25">
      <c r="E222" s="150"/>
    </row>
    <row r="223" spans="5:5" ht="16.5" x14ac:dyDescent="0.25">
      <c r="E223" s="150"/>
    </row>
    <row r="224" spans="5:5" ht="16.5" x14ac:dyDescent="0.25">
      <c r="E224" s="150"/>
    </row>
    <row r="225" spans="5:5" ht="16.5" x14ac:dyDescent="0.25">
      <c r="E225" s="150"/>
    </row>
    <row r="226" spans="5:5" ht="16.5" x14ac:dyDescent="0.25">
      <c r="E226" s="150"/>
    </row>
    <row r="227" spans="5:5" ht="16.5" x14ac:dyDescent="0.25">
      <c r="E227" s="150"/>
    </row>
    <row r="228" spans="5:5" ht="16.5" x14ac:dyDescent="0.25">
      <c r="E228" s="150"/>
    </row>
    <row r="229" spans="5:5" ht="16.5" x14ac:dyDescent="0.25">
      <c r="E229" s="150"/>
    </row>
    <row r="230" spans="5:5" ht="16.5" x14ac:dyDescent="0.25">
      <c r="E230" s="150"/>
    </row>
    <row r="231" spans="5:5" ht="19.5" x14ac:dyDescent="0.2">
      <c r="E231" s="3"/>
    </row>
    <row r="232" spans="5:5" ht="18.75" x14ac:dyDescent="0.2">
      <c r="E232" s="5"/>
    </row>
    <row r="233" spans="5:5" ht="18.75" x14ac:dyDescent="0.2">
      <c r="E233" s="5"/>
    </row>
    <row r="234" spans="5:5" ht="18.75" x14ac:dyDescent="0.2">
      <c r="E234" s="154"/>
    </row>
    <row r="235" spans="5:5" ht="18.75" x14ac:dyDescent="0.2">
      <c r="E235" s="155"/>
    </row>
    <row r="236" spans="5:5" ht="18.75" x14ac:dyDescent="0.2">
      <c r="E236" s="155"/>
    </row>
    <row r="237" spans="5:5" ht="16.5" x14ac:dyDescent="0.25">
      <c r="E237" s="150"/>
    </row>
    <row r="238" spans="5:5" ht="16.5" x14ac:dyDescent="0.25">
      <c r="E238" s="150"/>
    </row>
    <row r="239" spans="5:5" ht="16.5" x14ac:dyDescent="0.25">
      <c r="E239" s="150"/>
    </row>
    <row r="240" spans="5:5" ht="16.5" x14ac:dyDescent="0.25">
      <c r="E240" s="150"/>
    </row>
    <row r="241" spans="5:5" ht="16.5" x14ac:dyDescent="0.25">
      <c r="E241" s="150"/>
    </row>
    <row r="242" spans="5:5" ht="16.5" x14ac:dyDescent="0.25">
      <c r="E242" s="150"/>
    </row>
    <row r="243" spans="5:5" ht="16.5" x14ac:dyDescent="0.25">
      <c r="E243" s="150"/>
    </row>
    <row r="244" spans="5:5" ht="16.5" x14ac:dyDescent="0.25">
      <c r="E244" s="150"/>
    </row>
    <row r="245" spans="5:5" ht="16.5" x14ac:dyDescent="0.25">
      <c r="E245" s="150"/>
    </row>
    <row r="246" spans="5:5" ht="16.5" x14ac:dyDescent="0.25">
      <c r="E246" s="150"/>
    </row>
    <row r="247" spans="5:5" ht="16.5" x14ac:dyDescent="0.25">
      <c r="E247" s="150"/>
    </row>
    <row r="248" spans="5:5" ht="16.5" x14ac:dyDescent="0.25">
      <c r="E248" s="150"/>
    </row>
    <row r="249" spans="5:5" ht="16.5" x14ac:dyDescent="0.25">
      <c r="E249" s="150"/>
    </row>
    <row r="250" spans="5:5" ht="16.5" x14ac:dyDescent="0.25">
      <c r="E250" s="150"/>
    </row>
    <row r="251" spans="5:5" ht="16.5" x14ac:dyDescent="0.25">
      <c r="E251" s="150"/>
    </row>
    <row r="252" spans="5:5" ht="16.5" x14ac:dyDescent="0.25">
      <c r="E252" s="150"/>
    </row>
    <row r="253" spans="5:5" ht="16.5" x14ac:dyDescent="0.25">
      <c r="E253" s="150"/>
    </row>
    <row r="254" spans="5:5" ht="16.5" x14ac:dyDescent="0.25">
      <c r="E254" s="150"/>
    </row>
    <row r="255" spans="5:5" ht="16.5" x14ac:dyDescent="0.25">
      <c r="E255" s="150"/>
    </row>
    <row r="256" spans="5:5" ht="16.5" x14ac:dyDescent="0.25">
      <c r="E256" s="150"/>
    </row>
    <row r="257" spans="5:5" ht="16.5" x14ac:dyDescent="0.25">
      <c r="E257" s="150"/>
    </row>
    <row r="258" spans="5:5" ht="16.5" x14ac:dyDescent="0.25">
      <c r="E258" s="150"/>
    </row>
    <row r="259" spans="5:5" ht="16.5" x14ac:dyDescent="0.25">
      <c r="E259" s="150"/>
    </row>
    <row r="260" spans="5:5" ht="16.5" x14ac:dyDescent="0.25">
      <c r="E260" s="150"/>
    </row>
    <row r="261" spans="5:5" ht="16.5" x14ac:dyDescent="0.25">
      <c r="E261" s="150"/>
    </row>
    <row r="262" spans="5:5" ht="16.5" x14ac:dyDescent="0.25">
      <c r="E262" s="150"/>
    </row>
    <row r="263" spans="5:5" ht="16.5" x14ac:dyDescent="0.25">
      <c r="E263" s="150"/>
    </row>
    <row r="264" spans="5:5" ht="16.5" x14ac:dyDescent="0.25">
      <c r="E264" s="150"/>
    </row>
    <row r="265" spans="5:5" ht="16.5" x14ac:dyDescent="0.25">
      <c r="E265" s="150"/>
    </row>
    <row r="266" spans="5:5" ht="16.5" x14ac:dyDescent="0.25">
      <c r="E266" s="150"/>
    </row>
    <row r="267" spans="5:5" ht="16.5" x14ac:dyDescent="0.25">
      <c r="E267" s="150"/>
    </row>
    <row r="268" spans="5:5" ht="16.5" x14ac:dyDescent="0.25">
      <c r="E268" s="150"/>
    </row>
    <row r="269" spans="5:5" ht="16.5" x14ac:dyDescent="0.25">
      <c r="E269" s="150"/>
    </row>
    <row r="270" spans="5:5" ht="16.5" x14ac:dyDescent="0.25">
      <c r="E270" s="150"/>
    </row>
    <row r="271" spans="5:5" ht="16.5" x14ac:dyDescent="0.25">
      <c r="E271" s="150"/>
    </row>
    <row r="272" spans="5:5" ht="16.5" x14ac:dyDescent="0.25">
      <c r="E272" s="150"/>
    </row>
    <row r="273" spans="5:5" ht="16.5" x14ac:dyDescent="0.25">
      <c r="E273" s="150"/>
    </row>
    <row r="274" spans="5:5" ht="16.5" x14ac:dyDescent="0.25">
      <c r="E274" s="150"/>
    </row>
    <row r="275" spans="5:5" ht="16.5" x14ac:dyDescent="0.25">
      <c r="E275" s="150"/>
    </row>
    <row r="276" spans="5:5" ht="16.5" x14ac:dyDescent="0.25">
      <c r="E276" s="150"/>
    </row>
    <row r="277" spans="5:5" ht="19.5" x14ac:dyDescent="0.2">
      <c r="E277" s="3"/>
    </row>
    <row r="278" spans="5:5" ht="18.75" x14ac:dyDescent="0.2">
      <c r="E278" s="5"/>
    </row>
    <row r="279" spans="5:5" ht="18.75" x14ac:dyDescent="0.2">
      <c r="E279" s="5"/>
    </row>
    <row r="280" spans="5:5" ht="18.75" x14ac:dyDescent="0.2">
      <c r="E280" s="154"/>
    </row>
    <row r="281" spans="5:5" ht="18.75" x14ac:dyDescent="0.2">
      <c r="E281" s="155"/>
    </row>
    <row r="282" spans="5:5" ht="18.75" x14ac:dyDescent="0.2">
      <c r="E282" s="155"/>
    </row>
    <row r="283" spans="5:5" ht="16.5" x14ac:dyDescent="0.25">
      <c r="E283" s="150"/>
    </row>
    <row r="284" spans="5:5" ht="16.5" x14ac:dyDescent="0.25">
      <c r="E284" s="150"/>
    </row>
    <row r="285" spans="5:5" ht="16.5" x14ac:dyDescent="0.25">
      <c r="E285" s="150"/>
    </row>
    <row r="286" spans="5:5" ht="16.5" x14ac:dyDescent="0.25">
      <c r="E286" s="150"/>
    </row>
    <row r="287" spans="5:5" ht="16.5" x14ac:dyDescent="0.25">
      <c r="E287" s="150"/>
    </row>
    <row r="288" spans="5:5" ht="16.5" x14ac:dyDescent="0.25">
      <c r="E288" s="150"/>
    </row>
    <row r="289" spans="5:5" ht="16.5" x14ac:dyDescent="0.25">
      <c r="E289" s="150"/>
    </row>
    <row r="290" spans="5:5" ht="16.5" x14ac:dyDescent="0.25">
      <c r="E290" s="150"/>
    </row>
    <row r="291" spans="5:5" ht="16.5" x14ac:dyDescent="0.25">
      <c r="E291" s="150"/>
    </row>
    <row r="292" spans="5:5" ht="16.5" x14ac:dyDescent="0.25">
      <c r="E292" s="150"/>
    </row>
    <row r="293" spans="5:5" ht="16.5" x14ac:dyDescent="0.25">
      <c r="E293" s="150"/>
    </row>
    <row r="294" spans="5:5" ht="16.5" x14ac:dyDescent="0.25">
      <c r="E294" s="150"/>
    </row>
    <row r="295" spans="5:5" ht="16.5" x14ac:dyDescent="0.25">
      <c r="E295" s="150"/>
    </row>
    <row r="296" spans="5:5" ht="16.5" x14ac:dyDescent="0.25">
      <c r="E296" s="150"/>
    </row>
    <row r="297" spans="5:5" ht="16.5" x14ac:dyDescent="0.25">
      <c r="E297" s="150"/>
    </row>
    <row r="298" spans="5:5" ht="16.5" x14ac:dyDescent="0.25">
      <c r="E298" s="150"/>
    </row>
    <row r="299" spans="5:5" ht="16.5" x14ac:dyDescent="0.25">
      <c r="E299" s="150"/>
    </row>
    <row r="300" spans="5:5" ht="16.5" x14ac:dyDescent="0.25">
      <c r="E300" s="150"/>
    </row>
    <row r="301" spans="5:5" ht="16.5" x14ac:dyDescent="0.25">
      <c r="E301" s="150"/>
    </row>
    <row r="302" spans="5:5" ht="16.5" x14ac:dyDescent="0.25">
      <c r="E302" s="150"/>
    </row>
    <row r="303" spans="5:5" ht="16.5" x14ac:dyDescent="0.25">
      <c r="E303" s="150"/>
    </row>
    <row r="304" spans="5:5" ht="16.5" x14ac:dyDescent="0.25">
      <c r="E304" s="150"/>
    </row>
    <row r="305" spans="5:5" ht="16.5" x14ac:dyDescent="0.25">
      <c r="E305" s="150"/>
    </row>
    <row r="306" spans="5:5" ht="16.5" x14ac:dyDescent="0.25">
      <c r="E306" s="150"/>
    </row>
    <row r="307" spans="5:5" ht="16.5" x14ac:dyDescent="0.25">
      <c r="E307" s="150"/>
    </row>
    <row r="308" spans="5:5" ht="16.5" x14ac:dyDescent="0.25">
      <c r="E308" s="150"/>
    </row>
    <row r="309" spans="5:5" ht="16.5" x14ac:dyDescent="0.25">
      <c r="E309" s="150"/>
    </row>
    <row r="310" spans="5:5" ht="16.5" x14ac:dyDescent="0.25">
      <c r="E310" s="150"/>
    </row>
    <row r="311" spans="5:5" ht="16.5" x14ac:dyDescent="0.25">
      <c r="E311" s="150"/>
    </row>
    <row r="312" spans="5:5" ht="16.5" x14ac:dyDescent="0.25">
      <c r="E312" s="150"/>
    </row>
    <row r="313" spans="5:5" ht="16.5" x14ac:dyDescent="0.25">
      <c r="E313" s="150"/>
    </row>
    <row r="314" spans="5:5" ht="16.5" x14ac:dyDescent="0.25">
      <c r="E314" s="150"/>
    </row>
    <row r="315" spans="5:5" ht="16.5" x14ac:dyDescent="0.25">
      <c r="E315" s="150"/>
    </row>
    <row r="316" spans="5:5" ht="16.5" x14ac:dyDescent="0.25">
      <c r="E316" s="150"/>
    </row>
    <row r="317" spans="5:5" ht="16.5" x14ac:dyDescent="0.25">
      <c r="E317" s="150"/>
    </row>
    <row r="318" spans="5:5" ht="16.5" x14ac:dyDescent="0.25">
      <c r="E318" s="150"/>
    </row>
    <row r="319" spans="5:5" ht="16.5" x14ac:dyDescent="0.25">
      <c r="E319" s="150"/>
    </row>
    <row r="320" spans="5:5" ht="16.5" x14ac:dyDescent="0.25">
      <c r="E320" s="150"/>
    </row>
    <row r="321" spans="5:5" ht="16.5" x14ac:dyDescent="0.25">
      <c r="E321" s="150"/>
    </row>
    <row r="322" spans="5:5" ht="16.5" x14ac:dyDescent="0.25">
      <c r="E322" s="150"/>
    </row>
    <row r="323" spans="5:5" ht="19.5" x14ac:dyDescent="0.2">
      <c r="E323" s="3"/>
    </row>
    <row r="324" spans="5:5" ht="18.75" x14ac:dyDescent="0.2">
      <c r="E324" s="5"/>
    </row>
    <row r="325" spans="5:5" ht="18.75" x14ac:dyDescent="0.2">
      <c r="E325" s="5"/>
    </row>
    <row r="326" spans="5:5" ht="18.75" x14ac:dyDescent="0.2">
      <c r="E326" s="154"/>
    </row>
    <row r="327" spans="5:5" ht="18.75" x14ac:dyDescent="0.2">
      <c r="E327" s="155"/>
    </row>
    <row r="328" spans="5:5" ht="18.75" x14ac:dyDescent="0.2">
      <c r="E328" s="155"/>
    </row>
    <row r="329" spans="5:5" ht="16.5" x14ac:dyDescent="0.25">
      <c r="E329" s="150"/>
    </row>
    <row r="330" spans="5:5" ht="16.5" x14ac:dyDescent="0.25">
      <c r="E330" s="150"/>
    </row>
    <row r="331" spans="5:5" ht="16.5" x14ac:dyDescent="0.25">
      <c r="E331" s="150"/>
    </row>
    <row r="332" spans="5:5" ht="16.5" x14ac:dyDescent="0.25">
      <c r="E332" s="150"/>
    </row>
    <row r="333" spans="5:5" ht="16.5" x14ac:dyDescent="0.25">
      <c r="E333" s="150"/>
    </row>
    <row r="334" spans="5:5" ht="16.5" x14ac:dyDescent="0.25">
      <c r="E334" s="150"/>
    </row>
    <row r="335" spans="5:5" ht="16.5" x14ac:dyDescent="0.25">
      <c r="E335" s="150"/>
    </row>
    <row r="336" spans="5:5" ht="16.5" x14ac:dyDescent="0.25">
      <c r="E336" s="150"/>
    </row>
    <row r="337" spans="5:5" ht="16.5" x14ac:dyDescent="0.25">
      <c r="E337" s="150"/>
    </row>
    <row r="338" spans="5:5" ht="16.5" x14ac:dyDescent="0.25">
      <c r="E338" s="150"/>
    </row>
    <row r="339" spans="5:5" ht="16.5" x14ac:dyDescent="0.25">
      <c r="E339" s="150"/>
    </row>
    <row r="340" spans="5:5" ht="16.5" x14ac:dyDescent="0.25">
      <c r="E340" s="150"/>
    </row>
    <row r="341" spans="5:5" ht="16.5" x14ac:dyDescent="0.25">
      <c r="E341" s="150"/>
    </row>
    <row r="342" spans="5:5" ht="16.5" x14ac:dyDescent="0.25">
      <c r="E342" s="150"/>
    </row>
    <row r="343" spans="5:5" ht="16.5" x14ac:dyDescent="0.25">
      <c r="E343" s="150"/>
    </row>
    <row r="344" spans="5:5" ht="16.5" x14ac:dyDescent="0.25">
      <c r="E344" s="150"/>
    </row>
    <row r="345" spans="5:5" ht="16.5" x14ac:dyDescent="0.25">
      <c r="E345" s="150"/>
    </row>
    <row r="346" spans="5:5" ht="16.5" x14ac:dyDescent="0.25">
      <c r="E346" s="150"/>
    </row>
    <row r="347" spans="5:5" ht="16.5" x14ac:dyDescent="0.25">
      <c r="E347" s="150"/>
    </row>
    <row r="348" spans="5:5" ht="16.5" x14ac:dyDescent="0.25">
      <c r="E348" s="150"/>
    </row>
    <row r="349" spans="5:5" ht="16.5" x14ac:dyDescent="0.25">
      <c r="E349" s="150"/>
    </row>
    <row r="350" spans="5:5" ht="16.5" x14ac:dyDescent="0.25">
      <c r="E350" s="150"/>
    </row>
    <row r="351" spans="5:5" ht="16.5" x14ac:dyDescent="0.25">
      <c r="E351" s="150"/>
    </row>
    <row r="352" spans="5:5" ht="16.5" x14ac:dyDescent="0.25">
      <c r="E352" s="150"/>
    </row>
    <row r="353" spans="5:5" ht="16.5" x14ac:dyDescent="0.25">
      <c r="E353" s="150"/>
    </row>
    <row r="354" spans="5:5" ht="16.5" x14ac:dyDescent="0.25">
      <c r="E354" s="150"/>
    </row>
    <row r="355" spans="5:5" ht="16.5" x14ac:dyDescent="0.25">
      <c r="E355" s="150"/>
    </row>
    <row r="356" spans="5:5" ht="16.5" x14ac:dyDescent="0.25">
      <c r="E356" s="150"/>
    </row>
    <row r="357" spans="5:5" ht="16.5" x14ac:dyDescent="0.25">
      <c r="E357" s="150"/>
    </row>
    <row r="358" spans="5:5" ht="16.5" x14ac:dyDescent="0.25">
      <c r="E358" s="150"/>
    </row>
    <row r="359" spans="5:5" ht="16.5" x14ac:dyDescent="0.25">
      <c r="E359" s="150"/>
    </row>
    <row r="360" spans="5:5" ht="16.5" x14ac:dyDescent="0.25">
      <c r="E360" s="150"/>
    </row>
    <row r="361" spans="5:5" ht="16.5" x14ac:dyDescent="0.25">
      <c r="E361" s="150"/>
    </row>
    <row r="362" spans="5:5" ht="16.5" x14ac:dyDescent="0.25">
      <c r="E362" s="150"/>
    </row>
    <row r="363" spans="5:5" ht="16.5" x14ac:dyDescent="0.25">
      <c r="E363" s="150"/>
    </row>
    <row r="364" spans="5:5" ht="16.5" x14ac:dyDescent="0.25">
      <c r="E364" s="150"/>
    </row>
    <row r="365" spans="5:5" ht="16.5" x14ac:dyDescent="0.25">
      <c r="E365" s="150"/>
    </row>
    <row r="366" spans="5:5" ht="16.5" x14ac:dyDescent="0.25">
      <c r="E366" s="150"/>
    </row>
    <row r="367" spans="5:5" ht="16.5" x14ac:dyDescent="0.25">
      <c r="E367" s="150"/>
    </row>
    <row r="368" spans="5:5" ht="16.5" x14ac:dyDescent="0.25">
      <c r="E368" s="150"/>
    </row>
    <row r="369" spans="5:5" ht="19.5" x14ac:dyDescent="0.2">
      <c r="E369" s="3"/>
    </row>
    <row r="370" spans="5:5" ht="18.75" x14ac:dyDescent="0.2">
      <c r="E370" s="5"/>
    </row>
    <row r="371" spans="5:5" ht="18.75" x14ac:dyDescent="0.2">
      <c r="E371" s="5"/>
    </row>
    <row r="372" spans="5:5" ht="18.75" x14ac:dyDescent="0.2">
      <c r="E372" s="154"/>
    </row>
    <row r="373" spans="5:5" ht="18.75" x14ac:dyDescent="0.2">
      <c r="E373" s="155"/>
    </row>
    <row r="374" spans="5:5" ht="18.75" x14ac:dyDescent="0.2">
      <c r="E374" s="155"/>
    </row>
    <row r="375" spans="5:5" ht="16.5" x14ac:dyDescent="0.25">
      <c r="E375" s="150"/>
    </row>
    <row r="376" spans="5:5" ht="16.5" x14ac:dyDescent="0.25">
      <c r="E376" s="150"/>
    </row>
    <row r="377" spans="5:5" ht="16.5" x14ac:dyDescent="0.25">
      <c r="E377" s="150"/>
    </row>
    <row r="378" spans="5:5" ht="16.5" x14ac:dyDescent="0.25">
      <c r="E378" s="150"/>
    </row>
    <row r="379" spans="5:5" ht="16.5" x14ac:dyDescent="0.25">
      <c r="E379" s="150"/>
    </row>
    <row r="380" spans="5:5" ht="16.5" x14ac:dyDescent="0.25">
      <c r="E380" s="150"/>
    </row>
    <row r="381" spans="5:5" ht="16.5" x14ac:dyDescent="0.25">
      <c r="E381" s="150"/>
    </row>
    <row r="382" spans="5:5" ht="16.5" x14ac:dyDescent="0.25">
      <c r="E382" s="150"/>
    </row>
    <row r="383" spans="5:5" ht="16.5" x14ac:dyDescent="0.25">
      <c r="E383" s="150"/>
    </row>
    <row r="384" spans="5:5" ht="16.5" x14ac:dyDescent="0.25">
      <c r="E384" s="150"/>
    </row>
    <row r="385" spans="5:5" ht="16.5" x14ac:dyDescent="0.25">
      <c r="E385" s="150"/>
    </row>
    <row r="386" spans="5:5" ht="16.5" x14ac:dyDescent="0.25">
      <c r="E386" s="150"/>
    </row>
    <row r="387" spans="5:5" ht="16.5" x14ac:dyDescent="0.25">
      <c r="E387" s="150"/>
    </row>
    <row r="388" spans="5:5" ht="16.5" x14ac:dyDescent="0.25">
      <c r="E388" s="150"/>
    </row>
    <row r="389" spans="5:5" ht="16.5" x14ac:dyDescent="0.25">
      <c r="E389" s="150"/>
    </row>
    <row r="390" spans="5:5" ht="16.5" x14ac:dyDescent="0.25">
      <c r="E390" s="150"/>
    </row>
    <row r="391" spans="5:5" ht="16.5" x14ac:dyDescent="0.25">
      <c r="E391" s="150"/>
    </row>
    <row r="392" spans="5:5" ht="16.5" x14ac:dyDescent="0.25">
      <c r="E392" s="150"/>
    </row>
    <row r="393" spans="5:5" ht="16.5" x14ac:dyDescent="0.25">
      <c r="E393" s="150"/>
    </row>
    <row r="394" spans="5:5" ht="16.5" x14ac:dyDescent="0.25">
      <c r="E394" s="150"/>
    </row>
    <row r="395" spans="5:5" ht="16.5" x14ac:dyDescent="0.25">
      <c r="E395" s="150"/>
    </row>
    <row r="396" spans="5:5" ht="16.5" x14ac:dyDescent="0.25">
      <c r="E396" s="150"/>
    </row>
    <row r="397" spans="5:5" ht="16.5" x14ac:dyDescent="0.25">
      <c r="E397" s="150"/>
    </row>
    <row r="398" spans="5:5" ht="16.5" x14ac:dyDescent="0.25">
      <c r="E398" s="150"/>
    </row>
    <row r="399" spans="5:5" ht="16.5" x14ac:dyDescent="0.25">
      <c r="E399" s="150"/>
    </row>
    <row r="400" spans="5:5" ht="16.5" x14ac:dyDescent="0.25">
      <c r="E400" s="150"/>
    </row>
    <row r="401" spans="5:5" ht="16.5" x14ac:dyDescent="0.25">
      <c r="E401" s="150"/>
    </row>
    <row r="402" spans="5:5" ht="16.5" x14ac:dyDescent="0.25">
      <c r="E402" s="150"/>
    </row>
    <row r="403" spans="5:5" ht="16.5" x14ac:dyDescent="0.25">
      <c r="E403" s="150"/>
    </row>
    <row r="404" spans="5:5" ht="16.5" x14ac:dyDescent="0.25">
      <c r="E404" s="150"/>
    </row>
    <row r="405" spans="5:5" ht="16.5" x14ac:dyDescent="0.25">
      <c r="E405" s="150"/>
    </row>
    <row r="406" spans="5:5" ht="16.5" x14ac:dyDescent="0.25">
      <c r="E406" s="150"/>
    </row>
    <row r="407" spans="5:5" ht="16.5" x14ac:dyDescent="0.25">
      <c r="E407" s="150"/>
    </row>
    <row r="408" spans="5:5" ht="16.5" x14ac:dyDescent="0.25">
      <c r="E408" s="150"/>
    </row>
    <row r="409" spans="5:5" ht="16.5" x14ac:dyDescent="0.25">
      <c r="E409" s="150"/>
    </row>
    <row r="410" spans="5:5" ht="16.5" x14ac:dyDescent="0.25">
      <c r="E410" s="150"/>
    </row>
    <row r="411" spans="5:5" ht="16.5" x14ac:dyDescent="0.25">
      <c r="E411" s="150"/>
    </row>
    <row r="412" spans="5:5" ht="16.5" x14ac:dyDescent="0.25">
      <c r="E412" s="150"/>
    </row>
    <row r="413" spans="5:5" ht="16.5" x14ac:dyDescent="0.25">
      <c r="E413" s="150"/>
    </row>
    <row r="414" spans="5:5" ht="16.5" x14ac:dyDescent="0.25">
      <c r="E414" s="150"/>
    </row>
    <row r="415" spans="5:5" ht="19.5" x14ac:dyDescent="0.2">
      <c r="E415" s="3"/>
    </row>
    <row r="416" spans="5:5" ht="18.75" x14ac:dyDescent="0.2">
      <c r="E416" s="5"/>
    </row>
    <row r="417" spans="5:5" ht="18.75" x14ac:dyDescent="0.2">
      <c r="E417" s="5"/>
    </row>
    <row r="418" spans="5:5" ht="18.75" x14ac:dyDescent="0.2">
      <c r="E418" s="154"/>
    </row>
    <row r="419" spans="5:5" ht="18.75" x14ac:dyDescent="0.2">
      <c r="E419" s="155"/>
    </row>
    <row r="420" spans="5:5" ht="18.75" x14ac:dyDescent="0.2">
      <c r="E420" s="155"/>
    </row>
    <row r="421" spans="5:5" ht="16.5" x14ac:dyDescent="0.25">
      <c r="E421" s="150"/>
    </row>
    <row r="422" spans="5:5" ht="16.5" x14ac:dyDescent="0.25">
      <c r="E422" s="150"/>
    </row>
    <row r="423" spans="5:5" ht="16.5" x14ac:dyDescent="0.25">
      <c r="E423" s="150"/>
    </row>
    <row r="424" spans="5:5" ht="16.5" x14ac:dyDescent="0.25">
      <c r="E424" s="150"/>
    </row>
    <row r="425" spans="5:5" ht="16.5" x14ac:dyDescent="0.25">
      <c r="E425" s="150"/>
    </row>
    <row r="426" spans="5:5" ht="16.5" x14ac:dyDescent="0.25">
      <c r="E426" s="150"/>
    </row>
    <row r="427" spans="5:5" ht="16.5" x14ac:dyDescent="0.25">
      <c r="E427" s="150"/>
    </row>
    <row r="428" spans="5:5" ht="16.5" x14ac:dyDescent="0.25">
      <c r="E428" s="150"/>
    </row>
    <row r="429" spans="5:5" ht="16.5" x14ac:dyDescent="0.25">
      <c r="E429" s="150"/>
    </row>
    <row r="430" spans="5:5" ht="16.5" x14ac:dyDescent="0.25">
      <c r="E430" s="150"/>
    </row>
    <row r="431" spans="5:5" ht="16.5" x14ac:dyDescent="0.25">
      <c r="E431" s="150"/>
    </row>
    <row r="432" spans="5:5" ht="16.5" x14ac:dyDescent="0.25">
      <c r="E432" s="150"/>
    </row>
    <row r="433" spans="5:5" ht="16.5" x14ac:dyDescent="0.25">
      <c r="E433" s="150"/>
    </row>
    <row r="434" spans="5:5" ht="16.5" x14ac:dyDescent="0.25">
      <c r="E434" s="150"/>
    </row>
    <row r="435" spans="5:5" ht="16.5" x14ac:dyDescent="0.25">
      <c r="E435" s="150"/>
    </row>
    <row r="436" spans="5:5" ht="16.5" x14ac:dyDescent="0.25">
      <c r="E436" s="150"/>
    </row>
    <row r="437" spans="5:5" ht="16.5" x14ac:dyDescent="0.25">
      <c r="E437" s="150"/>
    </row>
    <row r="438" spans="5:5" ht="16.5" x14ac:dyDescent="0.25">
      <c r="E438" s="150"/>
    </row>
    <row r="439" spans="5:5" ht="16.5" x14ac:dyDescent="0.25">
      <c r="E439" s="150"/>
    </row>
    <row r="440" spans="5:5" ht="16.5" x14ac:dyDescent="0.25">
      <c r="E440" s="150"/>
    </row>
    <row r="441" spans="5:5" ht="16.5" x14ac:dyDescent="0.25">
      <c r="E441" s="150"/>
    </row>
    <row r="442" spans="5:5" ht="16.5" x14ac:dyDescent="0.25">
      <c r="E442" s="150"/>
    </row>
    <row r="443" spans="5:5" ht="16.5" x14ac:dyDescent="0.25">
      <c r="E443" s="150"/>
    </row>
    <row r="444" spans="5:5" ht="16.5" x14ac:dyDescent="0.25">
      <c r="E444" s="150"/>
    </row>
    <row r="445" spans="5:5" ht="16.5" x14ac:dyDescent="0.25">
      <c r="E445" s="150"/>
    </row>
    <row r="446" spans="5:5" ht="16.5" x14ac:dyDescent="0.25">
      <c r="E446" s="150"/>
    </row>
    <row r="447" spans="5:5" ht="16.5" x14ac:dyDescent="0.25">
      <c r="E447" s="150"/>
    </row>
    <row r="448" spans="5:5" ht="16.5" x14ac:dyDescent="0.25">
      <c r="E448" s="150"/>
    </row>
    <row r="449" spans="5:5" ht="16.5" x14ac:dyDescent="0.25">
      <c r="E449" s="150"/>
    </row>
    <row r="450" spans="5:5" ht="16.5" x14ac:dyDescent="0.25">
      <c r="E450" s="150"/>
    </row>
    <row r="451" spans="5:5" ht="16.5" x14ac:dyDescent="0.25">
      <c r="E451" s="150"/>
    </row>
    <row r="452" spans="5:5" ht="16.5" x14ac:dyDescent="0.25">
      <c r="E452" s="150"/>
    </row>
    <row r="453" spans="5:5" ht="16.5" x14ac:dyDescent="0.25">
      <c r="E453" s="150"/>
    </row>
    <row r="454" spans="5:5" ht="16.5" x14ac:dyDescent="0.25">
      <c r="E454" s="150"/>
    </row>
    <row r="455" spans="5:5" ht="16.5" x14ac:dyDescent="0.25">
      <c r="E455" s="150"/>
    </row>
    <row r="456" spans="5:5" ht="16.5" x14ac:dyDescent="0.25">
      <c r="E456" s="150"/>
    </row>
    <row r="457" spans="5:5" ht="16.5" x14ac:dyDescent="0.25">
      <c r="E457" s="150"/>
    </row>
    <row r="458" spans="5:5" ht="16.5" x14ac:dyDescent="0.25">
      <c r="E458" s="150"/>
    </row>
    <row r="459" spans="5:5" ht="16.5" x14ac:dyDescent="0.25">
      <c r="E459" s="150"/>
    </row>
    <row r="460" spans="5:5" ht="16.5" x14ac:dyDescent="0.25">
      <c r="E460" s="150"/>
    </row>
    <row r="461" spans="5:5" ht="19.5" x14ac:dyDescent="0.2">
      <c r="E461" s="3"/>
    </row>
    <row r="462" spans="5:5" ht="18.75" x14ac:dyDescent="0.2">
      <c r="E462" s="5"/>
    </row>
    <row r="463" spans="5:5" ht="18.75" x14ac:dyDescent="0.2">
      <c r="E463" s="5"/>
    </row>
    <row r="464" spans="5:5" ht="18.75" x14ac:dyDescent="0.2">
      <c r="E464" s="154"/>
    </row>
    <row r="465" spans="5:5" ht="18.75" x14ac:dyDescent="0.2">
      <c r="E465" s="155"/>
    </row>
    <row r="466" spans="5:5" ht="18.75" x14ac:dyDescent="0.2">
      <c r="E466" s="155"/>
    </row>
    <row r="467" spans="5:5" ht="16.5" x14ac:dyDescent="0.25">
      <c r="E467" s="150"/>
    </row>
    <row r="468" spans="5:5" ht="16.5" x14ac:dyDescent="0.25">
      <c r="E468" s="150"/>
    </row>
    <row r="469" spans="5:5" ht="16.5" x14ac:dyDescent="0.25">
      <c r="E469" s="150"/>
    </row>
    <row r="470" spans="5:5" ht="16.5" x14ac:dyDescent="0.25">
      <c r="E470" s="150"/>
    </row>
    <row r="471" spans="5:5" ht="16.5" x14ac:dyDescent="0.25">
      <c r="E471" s="150"/>
    </row>
    <row r="472" spans="5:5" ht="16.5" x14ac:dyDescent="0.25">
      <c r="E472" s="150"/>
    </row>
    <row r="473" spans="5:5" ht="16.5" x14ac:dyDescent="0.25">
      <c r="E473" s="150"/>
    </row>
    <row r="474" spans="5:5" ht="16.5" x14ac:dyDescent="0.25">
      <c r="E474" s="150"/>
    </row>
    <row r="475" spans="5:5" ht="16.5" x14ac:dyDescent="0.25">
      <c r="E475" s="150"/>
    </row>
    <row r="476" spans="5:5" ht="16.5" x14ac:dyDescent="0.25">
      <c r="E476" s="150"/>
    </row>
    <row r="477" spans="5:5" ht="16.5" x14ac:dyDescent="0.25">
      <c r="E477" s="150"/>
    </row>
    <row r="478" spans="5:5" ht="16.5" x14ac:dyDescent="0.25">
      <c r="E478" s="150"/>
    </row>
    <row r="479" spans="5:5" ht="16.5" x14ac:dyDescent="0.25">
      <c r="E479" s="150"/>
    </row>
    <row r="480" spans="5:5" ht="16.5" x14ac:dyDescent="0.25">
      <c r="E480" s="150"/>
    </row>
    <row r="481" spans="5:5" ht="16.5" x14ac:dyDescent="0.25">
      <c r="E481" s="150"/>
    </row>
    <row r="482" spans="5:5" ht="16.5" x14ac:dyDescent="0.25">
      <c r="E482" s="150"/>
    </row>
    <row r="483" spans="5:5" ht="16.5" x14ac:dyDescent="0.25">
      <c r="E483" s="150"/>
    </row>
    <row r="484" spans="5:5" ht="16.5" x14ac:dyDescent="0.25">
      <c r="E484" s="150"/>
    </row>
    <row r="485" spans="5:5" ht="16.5" x14ac:dyDescent="0.25">
      <c r="E485" s="150"/>
    </row>
    <row r="486" spans="5:5" ht="16.5" x14ac:dyDescent="0.25">
      <c r="E486" s="150"/>
    </row>
    <row r="487" spans="5:5" ht="16.5" x14ac:dyDescent="0.25">
      <c r="E487" s="150"/>
    </row>
    <row r="488" spans="5:5" ht="16.5" x14ac:dyDescent="0.25">
      <c r="E488" s="150"/>
    </row>
    <row r="489" spans="5:5" ht="16.5" x14ac:dyDescent="0.25">
      <c r="E489" s="150"/>
    </row>
    <row r="490" spans="5:5" ht="16.5" x14ac:dyDescent="0.25">
      <c r="E490" s="150"/>
    </row>
    <row r="491" spans="5:5" ht="16.5" x14ac:dyDescent="0.25">
      <c r="E491" s="150"/>
    </row>
    <row r="492" spans="5:5" ht="16.5" x14ac:dyDescent="0.25">
      <c r="E492" s="150"/>
    </row>
    <row r="493" spans="5:5" ht="16.5" x14ac:dyDescent="0.25">
      <c r="E493" s="150"/>
    </row>
    <row r="494" spans="5:5" ht="16.5" x14ac:dyDescent="0.25">
      <c r="E494" s="150"/>
    </row>
    <row r="495" spans="5:5" ht="16.5" x14ac:dyDescent="0.25">
      <c r="E495" s="150"/>
    </row>
    <row r="496" spans="5:5" ht="16.5" x14ac:dyDescent="0.25">
      <c r="E496" s="150"/>
    </row>
    <row r="497" spans="5:5" ht="16.5" x14ac:dyDescent="0.25">
      <c r="E497" s="150"/>
    </row>
    <row r="498" spans="5:5" ht="16.5" x14ac:dyDescent="0.25">
      <c r="E498" s="150"/>
    </row>
    <row r="499" spans="5:5" ht="16.5" x14ac:dyDescent="0.25">
      <c r="E499" s="150"/>
    </row>
    <row r="500" spans="5:5" ht="16.5" x14ac:dyDescent="0.25">
      <c r="E500" s="150"/>
    </row>
    <row r="501" spans="5:5" ht="16.5" x14ac:dyDescent="0.25">
      <c r="E501" s="150"/>
    </row>
    <row r="502" spans="5:5" ht="16.5" x14ac:dyDescent="0.25">
      <c r="E502" s="150"/>
    </row>
    <row r="503" spans="5:5" ht="16.5" x14ac:dyDescent="0.25">
      <c r="E503" s="150"/>
    </row>
    <row r="504" spans="5:5" ht="16.5" x14ac:dyDescent="0.25">
      <c r="E504" s="150"/>
    </row>
    <row r="505" spans="5:5" ht="16.5" x14ac:dyDescent="0.25">
      <c r="E505" s="150"/>
    </row>
    <row r="506" spans="5:5" ht="16.5" x14ac:dyDescent="0.25">
      <c r="E506" s="150"/>
    </row>
    <row r="507" spans="5:5" ht="19.5" x14ac:dyDescent="0.2">
      <c r="E507" s="3"/>
    </row>
    <row r="508" spans="5:5" ht="18.75" x14ac:dyDescent="0.2">
      <c r="E508" s="5"/>
    </row>
    <row r="509" spans="5:5" ht="18.75" x14ac:dyDescent="0.2">
      <c r="E509" s="5"/>
    </row>
    <row r="510" spans="5:5" ht="18.75" x14ac:dyDescent="0.2">
      <c r="E510" s="154"/>
    </row>
    <row r="511" spans="5:5" ht="18.75" x14ac:dyDescent="0.2">
      <c r="E511" s="155"/>
    </row>
    <row r="512" spans="5:5" ht="18.75" x14ac:dyDescent="0.2">
      <c r="E512" s="155"/>
    </row>
    <row r="513" spans="5:5" ht="16.5" x14ac:dyDescent="0.25">
      <c r="E513" s="150"/>
    </row>
    <row r="514" spans="5:5" ht="16.5" x14ac:dyDescent="0.25">
      <c r="E514" s="150"/>
    </row>
    <row r="515" spans="5:5" ht="16.5" x14ac:dyDescent="0.25">
      <c r="E515" s="150"/>
    </row>
    <row r="516" spans="5:5" ht="16.5" x14ac:dyDescent="0.25">
      <c r="E516" s="150"/>
    </row>
    <row r="517" spans="5:5" ht="16.5" x14ac:dyDescent="0.25">
      <c r="E517" s="150"/>
    </row>
    <row r="518" spans="5:5" ht="16.5" x14ac:dyDescent="0.25">
      <c r="E518" s="150"/>
    </row>
    <row r="519" spans="5:5" ht="16.5" x14ac:dyDescent="0.25">
      <c r="E519" s="150"/>
    </row>
    <row r="520" spans="5:5" ht="16.5" x14ac:dyDescent="0.25">
      <c r="E520" s="150"/>
    </row>
    <row r="521" spans="5:5" ht="16.5" x14ac:dyDescent="0.25">
      <c r="E521" s="150"/>
    </row>
    <row r="522" spans="5:5" ht="16.5" x14ac:dyDescent="0.25">
      <c r="E522" s="150"/>
    </row>
    <row r="523" spans="5:5" ht="16.5" x14ac:dyDescent="0.25">
      <c r="E523" s="150"/>
    </row>
    <row r="524" spans="5:5" ht="16.5" x14ac:dyDescent="0.25">
      <c r="E524" s="150"/>
    </row>
    <row r="525" spans="5:5" ht="16.5" x14ac:dyDescent="0.25">
      <c r="E525" s="150"/>
    </row>
    <row r="526" spans="5:5" ht="16.5" x14ac:dyDescent="0.25">
      <c r="E526" s="150"/>
    </row>
    <row r="527" spans="5:5" ht="16.5" x14ac:dyDescent="0.25">
      <c r="E527" s="150"/>
    </row>
    <row r="528" spans="5:5" ht="16.5" x14ac:dyDescent="0.25">
      <c r="E528" s="150"/>
    </row>
    <row r="529" spans="5:5" ht="16.5" x14ac:dyDescent="0.25">
      <c r="E529" s="150"/>
    </row>
    <row r="530" spans="5:5" ht="16.5" x14ac:dyDescent="0.25">
      <c r="E530" s="150"/>
    </row>
    <row r="531" spans="5:5" ht="16.5" x14ac:dyDescent="0.25">
      <c r="E531" s="150"/>
    </row>
    <row r="532" spans="5:5" ht="16.5" x14ac:dyDescent="0.25">
      <c r="E532" s="150"/>
    </row>
    <row r="533" spans="5:5" ht="16.5" x14ac:dyDescent="0.25">
      <c r="E533" s="150"/>
    </row>
    <row r="534" spans="5:5" ht="16.5" x14ac:dyDescent="0.25">
      <c r="E534" s="150"/>
    </row>
    <row r="535" spans="5:5" ht="16.5" x14ac:dyDescent="0.25">
      <c r="E535" s="150"/>
    </row>
    <row r="536" spans="5:5" ht="16.5" x14ac:dyDescent="0.25">
      <c r="E536" s="150"/>
    </row>
    <row r="537" spans="5:5" ht="16.5" x14ac:dyDescent="0.25">
      <c r="E537" s="150"/>
    </row>
    <row r="538" spans="5:5" ht="16.5" x14ac:dyDescent="0.25">
      <c r="E538" s="150"/>
    </row>
    <row r="539" spans="5:5" ht="16.5" x14ac:dyDescent="0.25">
      <c r="E539" s="150"/>
    </row>
    <row r="540" spans="5:5" ht="16.5" x14ac:dyDescent="0.25">
      <c r="E540" s="150"/>
    </row>
    <row r="541" spans="5:5" ht="16.5" x14ac:dyDescent="0.25">
      <c r="E541" s="150"/>
    </row>
    <row r="542" spans="5:5" ht="16.5" x14ac:dyDescent="0.25">
      <c r="E542" s="150"/>
    </row>
    <row r="543" spans="5:5" ht="16.5" x14ac:dyDescent="0.25">
      <c r="E543" s="150"/>
    </row>
    <row r="544" spans="5:5" ht="16.5" x14ac:dyDescent="0.25">
      <c r="E544" s="150"/>
    </row>
    <row r="545" spans="5:5" ht="16.5" x14ac:dyDescent="0.25">
      <c r="E545" s="150"/>
    </row>
    <row r="546" spans="5:5" ht="16.5" x14ac:dyDescent="0.25">
      <c r="E546" s="150"/>
    </row>
    <row r="547" spans="5:5" ht="16.5" x14ac:dyDescent="0.25">
      <c r="E547" s="150"/>
    </row>
    <row r="548" spans="5:5" ht="16.5" x14ac:dyDescent="0.25">
      <c r="E548" s="150"/>
    </row>
    <row r="549" spans="5:5" ht="16.5" x14ac:dyDescent="0.25">
      <c r="E549" s="150"/>
    </row>
    <row r="550" spans="5:5" ht="16.5" x14ac:dyDescent="0.25">
      <c r="E550" s="150"/>
    </row>
    <row r="551" spans="5:5" ht="16.5" x14ac:dyDescent="0.25">
      <c r="E551" s="150"/>
    </row>
    <row r="552" spans="5:5" ht="16.5" x14ac:dyDescent="0.25">
      <c r="E552" s="150"/>
    </row>
    <row r="553" spans="5:5" ht="19.5" x14ac:dyDescent="0.2">
      <c r="E553" s="3"/>
    </row>
    <row r="554" spans="5:5" ht="18.75" x14ac:dyDescent="0.2">
      <c r="E554" s="5"/>
    </row>
    <row r="555" spans="5:5" ht="18.75" x14ac:dyDescent="0.2">
      <c r="E555" s="5"/>
    </row>
    <row r="556" spans="5:5" ht="18.75" x14ac:dyDescent="0.2">
      <c r="E556" s="154"/>
    </row>
    <row r="557" spans="5:5" ht="18.75" x14ac:dyDescent="0.2">
      <c r="E557" s="155"/>
    </row>
    <row r="558" spans="5:5" ht="18.75" x14ac:dyDescent="0.2">
      <c r="E558" s="155"/>
    </row>
    <row r="559" spans="5:5" ht="16.5" x14ac:dyDescent="0.25">
      <c r="E559" s="150"/>
    </row>
    <row r="560" spans="5:5" ht="16.5" x14ac:dyDescent="0.25">
      <c r="E560" s="150"/>
    </row>
    <row r="561" spans="5:5" ht="16.5" x14ac:dyDescent="0.25">
      <c r="E561" s="150"/>
    </row>
    <row r="562" spans="5:5" ht="16.5" x14ac:dyDescent="0.25">
      <c r="E562" s="150"/>
    </row>
    <row r="563" spans="5:5" ht="16.5" x14ac:dyDescent="0.25">
      <c r="E563" s="150"/>
    </row>
    <row r="564" spans="5:5" ht="16.5" x14ac:dyDescent="0.25">
      <c r="E564" s="150"/>
    </row>
    <row r="565" spans="5:5" ht="16.5" x14ac:dyDescent="0.25">
      <c r="E565" s="150"/>
    </row>
    <row r="566" spans="5:5" ht="16.5" x14ac:dyDescent="0.25">
      <c r="E566" s="150"/>
    </row>
    <row r="567" spans="5:5" ht="16.5" x14ac:dyDescent="0.25">
      <c r="E567" s="150"/>
    </row>
    <row r="568" spans="5:5" ht="16.5" x14ac:dyDescent="0.25">
      <c r="E568" s="150"/>
    </row>
    <row r="569" spans="5:5" ht="16.5" x14ac:dyDescent="0.25">
      <c r="E569" s="150"/>
    </row>
    <row r="570" spans="5:5" ht="16.5" x14ac:dyDescent="0.25">
      <c r="E570" s="150"/>
    </row>
    <row r="571" spans="5:5" ht="16.5" x14ac:dyDescent="0.25">
      <c r="E571" s="150"/>
    </row>
    <row r="572" spans="5:5" ht="16.5" x14ac:dyDescent="0.25">
      <c r="E572" s="150"/>
    </row>
    <row r="573" spans="5:5" ht="16.5" x14ac:dyDescent="0.25">
      <c r="E573" s="150"/>
    </row>
    <row r="574" spans="5:5" ht="16.5" x14ac:dyDescent="0.25">
      <c r="E574" s="150"/>
    </row>
    <row r="575" spans="5:5" ht="16.5" x14ac:dyDescent="0.25">
      <c r="E575" s="150"/>
    </row>
    <row r="576" spans="5:5" ht="16.5" x14ac:dyDescent="0.25">
      <c r="E576" s="150"/>
    </row>
    <row r="577" spans="5:5" ht="16.5" x14ac:dyDescent="0.25">
      <c r="E577" s="150"/>
    </row>
    <row r="578" spans="5:5" ht="16.5" x14ac:dyDescent="0.25">
      <c r="E578" s="150"/>
    </row>
    <row r="579" spans="5:5" ht="16.5" x14ac:dyDescent="0.25">
      <c r="E579" s="150"/>
    </row>
    <row r="580" spans="5:5" ht="16.5" x14ac:dyDescent="0.25">
      <c r="E580" s="150"/>
    </row>
    <row r="581" spans="5:5" ht="16.5" x14ac:dyDescent="0.25">
      <c r="E581" s="150"/>
    </row>
    <row r="582" spans="5:5" ht="16.5" x14ac:dyDescent="0.25">
      <c r="E582" s="150"/>
    </row>
    <row r="583" spans="5:5" ht="16.5" x14ac:dyDescent="0.25">
      <c r="E583" s="150"/>
    </row>
    <row r="584" spans="5:5" ht="16.5" x14ac:dyDescent="0.25">
      <c r="E584" s="150"/>
    </row>
    <row r="585" spans="5:5" ht="16.5" x14ac:dyDescent="0.25">
      <c r="E585" s="150"/>
    </row>
    <row r="586" spans="5:5" ht="16.5" x14ac:dyDescent="0.25">
      <c r="E586" s="150"/>
    </row>
    <row r="587" spans="5:5" ht="16.5" x14ac:dyDescent="0.25">
      <c r="E587" s="150"/>
    </row>
    <row r="588" spans="5:5" ht="16.5" x14ac:dyDescent="0.25">
      <c r="E588" s="150"/>
    </row>
    <row r="589" spans="5:5" ht="16.5" x14ac:dyDescent="0.25">
      <c r="E589" s="150"/>
    </row>
    <row r="590" spans="5:5" ht="16.5" x14ac:dyDescent="0.25">
      <c r="E590" s="150"/>
    </row>
    <row r="591" spans="5:5" ht="16.5" x14ac:dyDescent="0.25">
      <c r="E591" s="150"/>
    </row>
    <row r="592" spans="5:5" ht="16.5" x14ac:dyDescent="0.25">
      <c r="E592" s="150"/>
    </row>
    <row r="593" spans="5:5" ht="16.5" x14ac:dyDescent="0.25">
      <c r="E593" s="150"/>
    </row>
    <row r="594" spans="5:5" ht="16.5" x14ac:dyDescent="0.25">
      <c r="E594" s="150"/>
    </row>
    <row r="595" spans="5:5" ht="16.5" x14ac:dyDescent="0.25">
      <c r="E595" s="150"/>
    </row>
    <row r="596" spans="5:5" ht="16.5" x14ac:dyDescent="0.25">
      <c r="E596" s="150"/>
    </row>
    <row r="597" spans="5:5" ht="16.5" x14ac:dyDescent="0.25">
      <c r="E597" s="150"/>
    </row>
    <row r="598" spans="5:5" ht="16.5" x14ac:dyDescent="0.25">
      <c r="E598" s="150"/>
    </row>
    <row r="599" spans="5:5" ht="19.5" x14ac:dyDescent="0.2">
      <c r="E599" s="3"/>
    </row>
    <row r="600" spans="5:5" ht="18.75" x14ac:dyDescent="0.2">
      <c r="E600" s="5"/>
    </row>
    <row r="601" spans="5:5" ht="18.75" x14ac:dyDescent="0.2">
      <c r="E601" s="5"/>
    </row>
    <row r="602" spans="5:5" ht="18.75" x14ac:dyDescent="0.2">
      <c r="E602" s="154"/>
    </row>
    <row r="603" spans="5:5" ht="18.75" x14ac:dyDescent="0.2">
      <c r="E603" s="155"/>
    </row>
    <row r="604" spans="5:5" ht="18.75" x14ac:dyDescent="0.2">
      <c r="E604" s="155"/>
    </row>
    <row r="605" spans="5:5" ht="16.5" x14ac:dyDescent="0.25">
      <c r="E605" s="150"/>
    </row>
    <row r="606" spans="5:5" ht="16.5" x14ac:dyDescent="0.25">
      <c r="E606" s="150"/>
    </row>
    <row r="607" spans="5:5" ht="16.5" x14ac:dyDescent="0.25">
      <c r="E607" s="150"/>
    </row>
    <row r="608" spans="5:5" ht="16.5" x14ac:dyDescent="0.25">
      <c r="E608" s="150"/>
    </row>
    <row r="609" spans="5:5" ht="16.5" x14ac:dyDescent="0.25">
      <c r="E609" s="150"/>
    </row>
    <row r="610" spans="5:5" ht="16.5" x14ac:dyDescent="0.25">
      <c r="E610" s="150"/>
    </row>
    <row r="611" spans="5:5" ht="16.5" x14ac:dyDescent="0.25">
      <c r="E611" s="150"/>
    </row>
    <row r="612" spans="5:5" ht="16.5" x14ac:dyDescent="0.25">
      <c r="E612" s="150"/>
    </row>
    <row r="613" spans="5:5" ht="16.5" x14ac:dyDescent="0.25">
      <c r="E613" s="150"/>
    </row>
    <row r="614" spans="5:5" ht="16.5" x14ac:dyDescent="0.25">
      <c r="E614" s="150"/>
    </row>
    <row r="615" spans="5:5" ht="16.5" x14ac:dyDescent="0.25">
      <c r="E615" s="150"/>
    </row>
    <row r="616" spans="5:5" ht="16.5" x14ac:dyDescent="0.25">
      <c r="E616" s="150"/>
    </row>
    <row r="617" spans="5:5" ht="16.5" x14ac:dyDescent="0.25">
      <c r="E617" s="150"/>
    </row>
    <row r="618" spans="5:5" ht="16.5" x14ac:dyDescent="0.25">
      <c r="E618" s="150"/>
    </row>
    <row r="619" spans="5:5" ht="16.5" x14ac:dyDescent="0.25">
      <c r="E619" s="150"/>
    </row>
    <row r="620" spans="5:5" ht="16.5" x14ac:dyDescent="0.25">
      <c r="E620" s="150"/>
    </row>
    <row r="621" spans="5:5" ht="16.5" x14ac:dyDescent="0.25">
      <c r="E621" s="150"/>
    </row>
    <row r="622" spans="5:5" ht="16.5" x14ac:dyDescent="0.25">
      <c r="E622" s="150"/>
    </row>
    <row r="623" spans="5:5" ht="16.5" x14ac:dyDescent="0.25">
      <c r="E623" s="150"/>
    </row>
    <row r="624" spans="5:5" ht="16.5" x14ac:dyDescent="0.25">
      <c r="E624" s="150"/>
    </row>
    <row r="625" spans="5:5" ht="16.5" x14ac:dyDescent="0.25">
      <c r="E625" s="150"/>
    </row>
    <row r="626" spans="5:5" ht="16.5" x14ac:dyDescent="0.25">
      <c r="E626" s="150"/>
    </row>
    <row r="627" spans="5:5" ht="16.5" x14ac:dyDescent="0.25">
      <c r="E627" s="150"/>
    </row>
    <row r="628" spans="5:5" ht="16.5" x14ac:dyDescent="0.25">
      <c r="E628" s="150"/>
    </row>
    <row r="629" spans="5:5" ht="16.5" x14ac:dyDescent="0.25">
      <c r="E629" s="150"/>
    </row>
    <row r="630" spans="5:5" ht="16.5" x14ac:dyDescent="0.25">
      <c r="E630" s="150"/>
    </row>
    <row r="631" spans="5:5" ht="16.5" x14ac:dyDescent="0.25">
      <c r="E631" s="150"/>
    </row>
    <row r="632" spans="5:5" ht="16.5" x14ac:dyDescent="0.25">
      <c r="E632" s="150"/>
    </row>
    <row r="633" spans="5:5" ht="16.5" x14ac:dyDescent="0.25">
      <c r="E633" s="150"/>
    </row>
    <row r="634" spans="5:5" ht="16.5" x14ac:dyDescent="0.25">
      <c r="E634" s="150"/>
    </row>
    <row r="635" spans="5:5" ht="16.5" x14ac:dyDescent="0.25">
      <c r="E635" s="150"/>
    </row>
    <row r="636" spans="5:5" ht="16.5" x14ac:dyDescent="0.25">
      <c r="E636" s="150"/>
    </row>
    <row r="637" spans="5:5" ht="16.5" x14ac:dyDescent="0.25">
      <c r="E637" s="150"/>
    </row>
    <row r="638" spans="5:5" ht="16.5" x14ac:dyDescent="0.25">
      <c r="E638" s="150"/>
    </row>
    <row r="639" spans="5:5" ht="16.5" x14ac:dyDescent="0.25">
      <c r="E639" s="150"/>
    </row>
    <row r="640" spans="5:5" ht="16.5" x14ac:dyDescent="0.25">
      <c r="E640" s="150"/>
    </row>
    <row r="641" spans="5:5" ht="16.5" x14ac:dyDescent="0.25">
      <c r="E641" s="150"/>
    </row>
    <row r="642" spans="5:5" ht="16.5" x14ac:dyDescent="0.25">
      <c r="E642" s="150"/>
    </row>
    <row r="643" spans="5:5" ht="16.5" x14ac:dyDescent="0.25">
      <c r="E643" s="150"/>
    </row>
    <row r="644" spans="5:5" ht="16.5" x14ac:dyDescent="0.25">
      <c r="E644" s="150"/>
    </row>
    <row r="645" spans="5:5" ht="19.5" x14ac:dyDescent="0.2">
      <c r="E645" s="3"/>
    </row>
    <row r="646" spans="5:5" ht="18.75" x14ac:dyDescent="0.2">
      <c r="E646" s="5"/>
    </row>
    <row r="647" spans="5:5" ht="18.75" x14ac:dyDescent="0.2">
      <c r="E647" s="5"/>
    </row>
    <row r="648" spans="5:5" ht="18.75" x14ac:dyDescent="0.2">
      <c r="E648" s="154"/>
    </row>
    <row r="649" spans="5:5" ht="18.75" x14ac:dyDescent="0.2">
      <c r="E649" s="155"/>
    </row>
    <row r="650" spans="5:5" ht="18.75" x14ac:dyDescent="0.2">
      <c r="E650" s="155"/>
    </row>
    <row r="651" spans="5:5" ht="16.5" x14ac:dyDescent="0.25">
      <c r="E651" s="150"/>
    </row>
    <row r="652" spans="5:5" ht="16.5" x14ac:dyDescent="0.25">
      <c r="E652" s="150"/>
    </row>
    <row r="653" spans="5:5" ht="16.5" x14ac:dyDescent="0.25">
      <c r="E653" s="150"/>
    </row>
    <row r="654" spans="5:5" ht="16.5" x14ac:dyDescent="0.25">
      <c r="E654" s="150"/>
    </row>
    <row r="655" spans="5:5" ht="16.5" x14ac:dyDescent="0.25">
      <c r="E655" s="150"/>
    </row>
    <row r="656" spans="5:5" ht="16.5" x14ac:dyDescent="0.25">
      <c r="E656" s="150"/>
    </row>
    <row r="657" spans="5:5" ht="16.5" x14ac:dyDescent="0.25">
      <c r="E657" s="150"/>
    </row>
    <row r="658" spans="5:5" ht="16.5" x14ac:dyDescent="0.25">
      <c r="E658" s="150"/>
    </row>
    <row r="659" spans="5:5" ht="16.5" x14ac:dyDescent="0.25">
      <c r="E659" s="150"/>
    </row>
    <row r="660" spans="5:5" ht="16.5" x14ac:dyDescent="0.25">
      <c r="E660" s="150"/>
    </row>
    <row r="661" spans="5:5" ht="16.5" x14ac:dyDescent="0.25">
      <c r="E661" s="150"/>
    </row>
    <row r="662" spans="5:5" ht="16.5" x14ac:dyDescent="0.25">
      <c r="E662" s="150"/>
    </row>
    <row r="663" spans="5:5" ht="16.5" x14ac:dyDescent="0.25">
      <c r="E663" s="150"/>
    </row>
    <row r="664" spans="5:5" ht="16.5" x14ac:dyDescent="0.25">
      <c r="E664" s="150"/>
    </row>
    <row r="665" spans="5:5" ht="16.5" x14ac:dyDescent="0.25">
      <c r="E665" s="150"/>
    </row>
    <row r="666" spans="5:5" ht="16.5" x14ac:dyDescent="0.25">
      <c r="E666" s="150"/>
    </row>
    <row r="667" spans="5:5" ht="16.5" x14ac:dyDescent="0.25">
      <c r="E667" s="150"/>
    </row>
    <row r="668" spans="5:5" ht="16.5" x14ac:dyDescent="0.25">
      <c r="E668" s="150"/>
    </row>
    <row r="669" spans="5:5" ht="16.5" x14ac:dyDescent="0.25">
      <c r="E669" s="150"/>
    </row>
    <row r="670" spans="5:5" ht="16.5" x14ac:dyDescent="0.25">
      <c r="E670" s="150"/>
    </row>
    <row r="671" spans="5:5" ht="16.5" x14ac:dyDescent="0.25">
      <c r="E671" s="150"/>
    </row>
    <row r="672" spans="5:5" ht="16.5" x14ac:dyDescent="0.25">
      <c r="E672" s="150"/>
    </row>
    <row r="673" spans="5:5" ht="16.5" x14ac:dyDescent="0.25">
      <c r="E673" s="150"/>
    </row>
    <row r="674" spans="5:5" ht="16.5" x14ac:dyDescent="0.25">
      <c r="E674" s="150"/>
    </row>
    <row r="675" spans="5:5" ht="16.5" x14ac:dyDescent="0.25">
      <c r="E675" s="150"/>
    </row>
    <row r="676" spans="5:5" ht="16.5" x14ac:dyDescent="0.25">
      <c r="E676" s="150"/>
    </row>
    <row r="677" spans="5:5" ht="16.5" x14ac:dyDescent="0.25">
      <c r="E677" s="150"/>
    </row>
    <row r="678" spans="5:5" ht="16.5" x14ac:dyDescent="0.25">
      <c r="E678" s="150"/>
    </row>
    <row r="679" spans="5:5" ht="16.5" x14ac:dyDescent="0.25">
      <c r="E679" s="150"/>
    </row>
    <row r="680" spans="5:5" ht="16.5" x14ac:dyDescent="0.25">
      <c r="E680" s="150"/>
    </row>
    <row r="681" spans="5:5" ht="16.5" x14ac:dyDescent="0.25">
      <c r="E681" s="150"/>
    </row>
    <row r="682" spans="5:5" ht="16.5" x14ac:dyDescent="0.25">
      <c r="E682" s="150"/>
    </row>
    <row r="683" spans="5:5" ht="16.5" x14ac:dyDescent="0.25">
      <c r="E683" s="150"/>
    </row>
    <row r="684" spans="5:5" ht="16.5" x14ac:dyDescent="0.25">
      <c r="E684" s="150"/>
    </row>
    <row r="685" spans="5:5" ht="16.5" x14ac:dyDescent="0.25">
      <c r="E685" s="150"/>
    </row>
    <row r="686" spans="5:5" ht="16.5" x14ac:dyDescent="0.25">
      <c r="E686" s="150"/>
    </row>
    <row r="687" spans="5:5" ht="16.5" x14ac:dyDescent="0.25">
      <c r="E687" s="150"/>
    </row>
    <row r="688" spans="5:5" ht="16.5" x14ac:dyDescent="0.25">
      <c r="E688" s="150"/>
    </row>
    <row r="689" spans="5:5" ht="16.5" x14ac:dyDescent="0.25">
      <c r="E689" s="150"/>
    </row>
    <row r="690" spans="5:5" ht="16.5" x14ac:dyDescent="0.25">
      <c r="E690" s="150"/>
    </row>
    <row r="691" spans="5:5" ht="19.5" x14ac:dyDescent="0.2">
      <c r="E691" s="3"/>
    </row>
    <row r="692" spans="5:5" ht="18.75" x14ac:dyDescent="0.2">
      <c r="E692" s="5"/>
    </row>
    <row r="693" spans="5:5" ht="18.75" x14ac:dyDescent="0.2">
      <c r="E693" s="5"/>
    </row>
    <row r="694" spans="5:5" ht="18.75" x14ac:dyDescent="0.2">
      <c r="E694" s="154"/>
    </row>
    <row r="695" spans="5:5" ht="18.75" x14ac:dyDescent="0.2">
      <c r="E695" s="155"/>
    </row>
    <row r="696" spans="5:5" ht="18.75" x14ac:dyDescent="0.2">
      <c r="E696" s="155"/>
    </row>
    <row r="697" spans="5:5" ht="16.5" x14ac:dyDescent="0.25">
      <c r="E697" s="150"/>
    </row>
    <row r="698" spans="5:5" ht="16.5" x14ac:dyDescent="0.25">
      <c r="E698" s="150"/>
    </row>
    <row r="699" spans="5:5" ht="16.5" x14ac:dyDescent="0.25">
      <c r="E699" s="150"/>
    </row>
    <row r="700" spans="5:5" ht="16.5" x14ac:dyDescent="0.25">
      <c r="E700" s="150"/>
    </row>
    <row r="701" spans="5:5" ht="16.5" x14ac:dyDescent="0.25">
      <c r="E701" s="150"/>
    </row>
    <row r="702" spans="5:5" ht="16.5" x14ac:dyDescent="0.25">
      <c r="E702" s="150"/>
    </row>
    <row r="703" spans="5:5" ht="16.5" x14ac:dyDescent="0.25">
      <c r="E703" s="150"/>
    </row>
    <row r="704" spans="5:5" ht="16.5" x14ac:dyDescent="0.25">
      <c r="E704" s="150"/>
    </row>
    <row r="705" spans="5:5" ht="16.5" x14ac:dyDescent="0.25">
      <c r="E705" s="150"/>
    </row>
    <row r="706" spans="5:5" ht="16.5" x14ac:dyDescent="0.25">
      <c r="E706" s="150"/>
    </row>
    <row r="707" spans="5:5" ht="16.5" x14ac:dyDescent="0.25">
      <c r="E707" s="150"/>
    </row>
    <row r="708" spans="5:5" ht="16.5" x14ac:dyDescent="0.25">
      <c r="E708" s="150"/>
    </row>
    <row r="709" spans="5:5" ht="16.5" x14ac:dyDescent="0.25">
      <c r="E709" s="150"/>
    </row>
    <row r="710" spans="5:5" ht="16.5" x14ac:dyDescent="0.25">
      <c r="E710" s="150"/>
    </row>
    <row r="711" spans="5:5" ht="16.5" x14ac:dyDescent="0.25">
      <c r="E711" s="150"/>
    </row>
    <row r="712" spans="5:5" ht="16.5" x14ac:dyDescent="0.25">
      <c r="E712" s="150"/>
    </row>
    <row r="713" spans="5:5" ht="16.5" x14ac:dyDescent="0.25">
      <c r="E713" s="150"/>
    </row>
    <row r="714" spans="5:5" ht="16.5" x14ac:dyDescent="0.25">
      <c r="E714" s="150"/>
    </row>
    <row r="715" spans="5:5" ht="16.5" x14ac:dyDescent="0.25">
      <c r="E715" s="150"/>
    </row>
    <row r="716" spans="5:5" ht="16.5" x14ac:dyDescent="0.25">
      <c r="E716" s="150"/>
    </row>
    <row r="717" spans="5:5" ht="16.5" x14ac:dyDescent="0.25">
      <c r="E717" s="150"/>
    </row>
    <row r="718" spans="5:5" ht="16.5" x14ac:dyDescent="0.25">
      <c r="E718" s="150"/>
    </row>
    <row r="719" spans="5:5" ht="16.5" x14ac:dyDescent="0.25">
      <c r="E719" s="150"/>
    </row>
    <row r="720" spans="5:5" ht="16.5" x14ac:dyDescent="0.25">
      <c r="E720" s="150"/>
    </row>
    <row r="721" spans="5:5" ht="16.5" x14ac:dyDescent="0.25">
      <c r="E721" s="150"/>
    </row>
    <row r="722" spans="5:5" ht="16.5" x14ac:dyDescent="0.25">
      <c r="E722" s="150"/>
    </row>
    <row r="723" spans="5:5" ht="16.5" x14ac:dyDescent="0.25">
      <c r="E723" s="150"/>
    </row>
    <row r="724" spans="5:5" ht="16.5" x14ac:dyDescent="0.25">
      <c r="E724" s="150"/>
    </row>
    <row r="725" spans="5:5" ht="16.5" x14ac:dyDescent="0.25">
      <c r="E725" s="150"/>
    </row>
    <row r="726" spans="5:5" ht="16.5" x14ac:dyDescent="0.25">
      <c r="E726" s="150"/>
    </row>
    <row r="727" spans="5:5" ht="16.5" x14ac:dyDescent="0.25">
      <c r="E727" s="150"/>
    </row>
    <row r="728" spans="5:5" ht="16.5" x14ac:dyDescent="0.25">
      <c r="E728" s="150"/>
    </row>
    <row r="729" spans="5:5" ht="16.5" x14ac:dyDescent="0.25">
      <c r="E729" s="150"/>
    </row>
    <row r="730" spans="5:5" ht="16.5" x14ac:dyDescent="0.25">
      <c r="E730" s="150"/>
    </row>
    <row r="731" spans="5:5" ht="16.5" x14ac:dyDescent="0.25">
      <c r="E731" s="150"/>
    </row>
    <row r="732" spans="5:5" ht="16.5" x14ac:dyDescent="0.25">
      <c r="E732" s="150"/>
    </row>
    <row r="733" spans="5:5" ht="16.5" x14ac:dyDescent="0.25">
      <c r="E733" s="150"/>
    </row>
    <row r="734" spans="5:5" ht="16.5" x14ac:dyDescent="0.25">
      <c r="E734" s="150"/>
    </row>
    <row r="735" spans="5:5" ht="16.5" x14ac:dyDescent="0.25">
      <c r="E735" s="150"/>
    </row>
    <row r="736" spans="5:5" ht="16.5" x14ac:dyDescent="0.25">
      <c r="E736" s="150"/>
    </row>
    <row r="737" spans="5:5" ht="19.5" x14ac:dyDescent="0.2">
      <c r="E737" s="3"/>
    </row>
    <row r="738" spans="5:5" ht="18.75" x14ac:dyDescent="0.2">
      <c r="E738" s="5"/>
    </row>
    <row r="739" spans="5:5" ht="18.75" x14ac:dyDescent="0.2">
      <c r="E739" s="5"/>
    </row>
    <row r="740" spans="5:5" ht="18.75" x14ac:dyDescent="0.2">
      <c r="E740" s="154"/>
    </row>
    <row r="741" spans="5:5" ht="18.75" x14ac:dyDescent="0.2">
      <c r="E741" s="155"/>
    </row>
    <row r="742" spans="5:5" ht="18.75" x14ac:dyDescent="0.2">
      <c r="E742" s="155"/>
    </row>
    <row r="743" spans="5:5" ht="16.5" x14ac:dyDescent="0.25">
      <c r="E743" s="150"/>
    </row>
    <row r="744" spans="5:5" ht="16.5" x14ac:dyDescent="0.25">
      <c r="E744" s="150"/>
    </row>
    <row r="745" spans="5:5" ht="16.5" x14ac:dyDescent="0.25">
      <c r="E745" s="150"/>
    </row>
    <row r="746" spans="5:5" ht="16.5" x14ac:dyDescent="0.25">
      <c r="E746" s="150"/>
    </row>
    <row r="747" spans="5:5" ht="16.5" x14ac:dyDescent="0.25">
      <c r="E747" s="150"/>
    </row>
    <row r="748" spans="5:5" ht="16.5" x14ac:dyDescent="0.25">
      <c r="E748" s="150"/>
    </row>
    <row r="749" spans="5:5" ht="16.5" x14ac:dyDescent="0.25">
      <c r="E749" s="150"/>
    </row>
    <row r="750" spans="5:5" ht="16.5" x14ac:dyDescent="0.25">
      <c r="E750" s="150"/>
    </row>
    <row r="751" spans="5:5" ht="16.5" x14ac:dyDescent="0.25">
      <c r="E751" s="150"/>
    </row>
    <row r="752" spans="5:5" ht="16.5" x14ac:dyDescent="0.25">
      <c r="E752" s="150"/>
    </row>
    <row r="753" spans="5:5" ht="16.5" x14ac:dyDescent="0.25">
      <c r="E753" s="150"/>
    </row>
    <row r="754" spans="5:5" ht="16.5" x14ac:dyDescent="0.25">
      <c r="E754" s="150"/>
    </row>
    <row r="755" spans="5:5" ht="16.5" x14ac:dyDescent="0.25">
      <c r="E755" s="150"/>
    </row>
    <row r="756" spans="5:5" ht="16.5" x14ac:dyDescent="0.25">
      <c r="E756" s="150"/>
    </row>
    <row r="757" spans="5:5" ht="16.5" x14ac:dyDescent="0.25">
      <c r="E757" s="150"/>
    </row>
    <row r="758" spans="5:5" ht="16.5" x14ac:dyDescent="0.25">
      <c r="E758" s="150"/>
    </row>
    <row r="759" spans="5:5" ht="16.5" x14ac:dyDescent="0.25">
      <c r="E759" s="150"/>
    </row>
    <row r="760" spans="5:5" ht="16.5" x14ac:dyDescent="0.25">
      <c r="E760" s="150"/>
    </row>
    <row r="761" spans="5:5" ht="16.5" x14ac:dyDescent="0.25">
      <c r="E761" s="150"/>
    </row>
    <row r="762" spans="5:5" ht="16.5" x14ac:dyDescent="0.25">
      <c r="E762" s="150"/>
    </row>
    <row r="763" spans="5:5" ht="16.5" x14ac:dyDescent="0.25">
      <c r="E763" s="150"/>
    </row>
    <row r="764" spans="5:5" ht="16.5" x14ac:dyDescent="0.25">
      <c r="E764" s="150"/>
    </row>
    <row r="765" spans="5:5" ht="16.5" x14ac:dyDescent="0.25">
      <c r="E765" s="150"/>
    </row>
    <row r="766" spans="5:5" ht="16.5" x14ac:dyDescent="0.25">
      <c r="E766" s="150"/>
    </row>
    <row r="767" spans="5:5" ht="16.5" x14ac:dyDescent="0.25">
      <c r="E767" s="150"/>
    </row>
    <row r="768" spans="5:5" ht="16.5" x14ac:dyDescent="0.25">
      <c r="E768" s="150"/>
    </row>
    <row r="769" spans="5:5" ht="16.5" x14ac:dyDescent="0.25">
      <c r="E769" s="150"/>
    </row>
    <row r="770" spans="5:5" ht="16.5" x14ac:dyDescent="0.25">
      <c r="E770" s="150"/>
    </row>
    <row r="771" spans="5:5" ht="16.5" x14ac:dyDescent="0.25">
      <c r="E771" s="150"/>
    </row>
    <row r="772" spans="5:5" ht="16.5" x14ac:dyDescent="0.25">
      <c r="E772" s="150"/>
    </row>
    <row r="773" spans="5:5" ht="16.5" x14ac:dyDescent="0.25">
      <c r="E773" s="150"/>
    </row>
    <row r="774" spans="5:5" ht="16.5" x14ac:dyDescent="0.25">
      <c r="E774" s="150"/>
    </row>
    <row r="775" spans="5:5" ht="16.5" x14ac:dyDescent="0.25">
      <c r="E775" s="150"/>
    </row>
    <row r="776" spans="5:5" ht="16.5" x14ac:dyDescent="0.25">
      <c r="E776" s="150"/>
    </row>
    <row r="777" spans="5:5" ht="16.5" x14ac:dyDescent="0.25">
      <c r="E777" s="150"/>
    </row>
    <row r="778" spans="5:5" ht="16.5" x14ac:dyDescent="0.25">
      <c r="E778" s="150"/>
    </row>
    <row r="779" spans="5:5" ht="16.5" x14ac:dyDescent="0.25">
      <c r="E779" s="150"/>
    </row>
    <row r="780" spans="5:5" ht="16.5" x14ac:dyDescent="0.25">
      <c r="E780" s="150"/>
    </row>
    <row r="781" spans="5:5" ht="16.5" x14ac:dyDescent="0.25">
      <c r="E781" s="150"/>
    </row>
    <row r="782" spans="5:5" ht="16.5" x14ac:dyDescent="0.25">
      <c r="E782" s="150"/>
    </row>
    <row r="783" spans="5:5" ht="19.5" x14ac:dyDescent="0.2">
      <c r="E783" s="3"/>
    </row>
    <row r="784" spans="5:5" ht="18.75" x14ac:dyDescent="0.2">
      <c r="E784" s="5"/>
    </row>
    <row r="785" spans="5:5" ht="18.75" x14ac:dyDescent="0.2">
      <c r="E785" s="5"/>
    </row>
    <row r="786" spans="5:5" ht="18.75" x14ac:dyDescent="0.2">
      <c r="E786" s="154"/>
    </row>
    <row r="787" spans="5:5" ht="18.75" x14ac:dyDescent="0.2">
      <c r="E787" s="155"/>
    </row>
    <row r="788" spans="5:5" ht="18.75" x14ac:dyDescent="0.2">
      <c r="E788" s="155"/>
    </row>
    <row r="789" spans="5:5" ht="16.5" x14ac:dyDescent="0.25">
      <c r="E789" s="150"/>
    </row>
    <row r="790" spans="5:5" ht="16.5" x14ac:dyDescent="0.25">
      <c r="E790" s="150"/>
    </row>
    <row r="791" spans="5:5" ht="16.5" x14ac:dyDescent="0.25">
      <c r="E791" s="150"/>
    </row>
    <row r="792" spans="5:5" ht="16.5" x14ac:dyDescent="0.25">
      <c r="E792" s="150"/>
    </row>
    <row r="793" spans="5:5" ht="16.5" x14ac:dyDescent="0.25">
      <c r="E793" s="150"/>
    </row>
    <row r="794" spans="5:5" ht="16.5" x14ac:dyDescent="0.25">
      <c r="E794" s="150"/>
    </row>
    <row r="795" spans="5:5" ht="16.5" x14ac:dyDescent="0.25">
      <c r="E795" s="150"/>
    </row>
    <row r="796" spans="5:5" ht="16.5" x14ac:dyDescent="0.25">
      <c r="E796" s="150"/>
    </row>
    <row r="797" spans="5:5" ht="16.5" x14ac:dyDescent="0.25">
      <c r="E797" s="150"/>
    </row>
    <row r="798" spans="5:5" ht="16.5" x14ac:dyDescent="0.25">
      <c r="E798" s="150"/>
    </row>
    <row r="799" spans="5:5" ht="16.5" x14ac:dyDescent="0.25">
      <c r="E799" s="150"/>
    </row>
    <row r="800" spans="5:5" ht="16.5" x14ac:dyDescent="0.25">
      <c r="E800" s="150"/>
    </row>
    <row r="801" spans="5:5" ht="16.5" x14ac:dyDescent="0.25">
      <c r="E801" s="150"/>
    </row>
    <row r="802" spans="5:5" ht="16.5" x14ac:dyDescent="0.25">
      <c r="E802" s="150"/>
    </row>
    <row r="803" spans="5:5" ht="16.5" x14ac:dyDescent="0.25">
      <c r="E803" s="150"/>
    </row>
    <row r="804" spans="5:5" ht="16.5" x14ac:dyDescent="0.25">
      <c r="E804" s="150"/>
    </row>
    <row r="805" spans="5:5" ht="16.5" x14ac:dyDescent="0.25">
      <c r="E805" s="150"/>
    </row>
    <row r="806" spans="5:5" ht="16.5" x14ac:dyDescent="0.25">
      <c r="E806" s="150"/>
    </row>
    <row r="807" spans="5:5" ht="16.5" x14ac:dyDescent="0.25">
      <c r="E807" s="150"/>
    </row>
    <row r="808" spans="5:5" ht="16.5" x14ac:dyDescent="0.25">
      <c r="E808" s="150"/>
    </row>
    <row r="809" spans="5:5" ht="16.5" x14ac:dyDescent="0.25">
      <c r="E809" s="150"/>
    </row>
    <row r="810" spans="5:5" ht="16.5" x14ac:dyDescent="0.25">
      <c r="E810" s="150"/>
    </row>
    <row r="811" spans="5:5" ht="16.5" x14ac:dyDescent="0.25">
      <c r="E811" s="150"/>
    </row>
    <row r="812" spans="5:5" ht="16.5" x14ac:dyDescent="0.25">
      <c r="E812" s="150"/>
    </row>
    <row r="813" spans="5:5" ht="16.5" x14ac:dyDescent="0.25">
      <c r="E813" s="150"/>
    </row>
    <row r="814" spans="5:5" ht="16.5" x14ac:dyDescent="0.25">
      <c r="E814" s="150"/>
    </row>
    <row r="815" spans="5:5" ht="16.5" x14ac:dyDescent="0.25">
      <c r="E815" s="150"/>
    </row>
    <row r="816" spans="5:5" ht="16.5" x14ac:dyDescent="0.25">
      <c r="E816" s="150"/>
    </row>
    <row r="817" spans="5:5" ht="16.5" x14ac:dyDescent="0.25">
      <c r="E817" s="150"/>
    </row>
    <row r="818" spans="5:5" ht="16.5" x14ac:dyDescent="0.25">
      <c r="E818" s="150"/>
    </row>
    <row r="819" spans="5:5" ht="16.5" x14ac:dyDescent="0.25">
      <c r="E819" s="150"/>
    </row>
    <row r="820" spans="5:5" ht="16.5" x14ac:dyDescent="0.25">
      <c r="E820" s="150"/>
    </row>
    <row r="821" spans="5:5" ht="16.5" x14ac:dyDescent="0.25">
      <c r="E821" s="150"/>
    </row>
    <row r="822" spans="5:5" ht="16.5" x14ac:dyDescent="0.25">
      <c r="E822" s="150"/>
    </row>
    <row r="823" spans="5:5" ht="16.5" x14ac:dyDescent="0.25">
      <c r="E823" s="150"/>
    </row>
    <row r="824" spans="5:5" ht="16.5" x14ac:dyDescent="0.25">
      <c r="E824" s="150"/>
    </row>
    <row r="825" spans="5:5" ht="16.5" x14ac:dyDescent="0.25">
      <c r="E825" s="150"/>
    </row>
    <row r="826" spans="5:5" ht="16.5" x14ac:dyDescent="0.25">
      <c r="E826" s="150"/>
    </row>
    <row r="827" spans="5:5" ht="16.5" x14ac:dyDescent="0.25">
      <c r="E827" s="150"/>
    </row>
    <row r="828" spans="5:5" ht="16.5" x14ac:dyDescent="0.25">
      <c r="E828" s="150"/>
    </row>
    <row r="829" spans="5:5" ht="19.5" x14ac:dyDescent="0.2">
      <c r="E829" s="3"/>
    </row>
    <row r="830" spans="5:5" ht="18.75" x14ac:dyDescent="0.2">
      <c r="E830" s="5"/>
    </row>
    <row r="831" spans="5:5" ht="18.75" x14ac:dyDescent="0.2">
      <c r="E831" s="5"/>
    </row>
    <row r="832" spans="5:5" ht="18.75" x14ac:dyDescent="0.2">
      <c r="E832" s="154"/>
    </row>
    <row r="833" spans="5:5" ht="18.75" x14ac:dyDescent="0.2">
      <c r="E833" s="155"/>
    </row>
    <row r="834" spans="5:5" ht="18.75" x14ac:dyDescent="0.2">
      <c r="E834" s="155"/>
    </row>
    <row r="835" spans="5:5" ht="16.5" x14ac:dyDescent="0.25">
      <c r="E835" s="150"/>
    </row>
    <row r="836" spans="5:5" ht="16.5" x14ac:dyDescent="0.25">
      <c r="E836" s="150"/>
    </row>
    <row r="837" spans="5:5" ht="16.5" x14ac:dyDescent="0.25">
      <c r="E837" s="150"/>
    </row>
    <row r="838" spans="5:5" ht="16.5" x14ac:dyDescent="0.25">
      <c r="E838" s="150"/>
    </row>
    <row r="839" spans="5:5" ht="16.5" x14ac:dyDescent="0.25">
      <c r="E839" s="150"/>
    </row>
    <row r="840" spans="5:5" ht="16.5" x14ac:dyDescent="0.25">
      <c r="E840" s="150"/>
    </row>
    <row r="841" spans="5:5" ht="16.5" x14ac:dyDescent="0.25">
      <c r="E841" s="150"/>
    </row>
    <row r="842" spans="5:5" ht="16.5" x14ac:dyDescent="0.25">
      <c r="E842" s="150"/>
    </row>
    <row r="843" spans="5:5" ht="16.5" x14ac:dyDescent="0.25">
      <c r="E843" s="150"/>
    </row>
    <row r="844" spans="5:5" ht="16.5" x14ac:dyDescent="0.25">
      <c r="E844" s="150"/>
    </row>
    <row r="845" spans="5:5" ht="16.5" x14ac:dyDescent="0.25">
      <c r="E845" s="150"/>
    </row>
    <row r="846" spans="5:5" ht="16.5" x14ac:dyDescent="0.25">
      <c r="E846" s="150"/>
    </row>
    <row r="847" spans="5:5" ht="16.5" x14ac:dyDescent="0.25">
      <c r="E847" s="150"/>
    </row>
    <row r="848" spans="5:5" ht="16.5" x14ac:dyDescent="0.25">
      <c r="E848" s="150"/>
    </row>
    <row r="849" spans="5:5" ht="16.5" x14ac:dyDescent="0.25">
      <c r="E849" s="150"/>
    </row>
    <row r="850" spans="5:5" ht="16.5" x14ac:dyDescent="0.25">
      <c r="E850" s="150"/>
    </row>
    <row r="851" spans="5:5" ht="16.5" x14ac:dyDescent="0.25">
      <c r="E851" s="150"/>
    </row>
    <row r="852" spans="5:5" ht="16.5" x14ac:dyDescent="0.25">
      <c r="E852" s="150"/>
    </row>
    <row r="853" spans="5:5" ht="16.5" x14ac:dyDescent="0.25">
      <c r="E853" s="150"/>
    </row>
    <row r="854" spans="5:5" ht="16.5" x14ac:dyDescent="0.25">
      <c r="E854" s="150"/>
    </row>
    <row r="855" spans="5:5" ht="16.5" x14ac:dyDescent="0.25">
      <c r="E855" s="150"/>
    </row>
    <row r="856" spans="5:5" ht="16.5" x14ac:dyDescent="0.25">
      <c r="E856" s="150"/>
    </row>
    <row r="857" spans="5:5" ht="16.5" x14ac:dyDescent="0.25">
      <c r="E857" s="150"/>
    </row>
    <row r="858" spans="5:5" ht="16.5" x14ac:dyDescent="0.25">
      <c r="E858" s="150"/>
    </row>
    <row r="859" spans="5:5" ht="16.5" x14ac:dyDescent="0.25">
      <c r="E859" s="150"/>
    </row>
    <row r="860" spans="5:5" ht="16.5" x14ac:dyDescent="0.25">
      <c r="E860" s="150"/>
    </row>
    <row r="861" spans="5:5" ht="16.5" x14ac:dyDescent="0.25">
      <c r="E861" s="150"/>
    </row>
    <row r="862" spans="5:5" ht="16.5" x14ac:dyDescent="0.25">
      <c r="E862" s="150"/>
    </row>
    <row r="863" spans="5:5" ht="16.5" x14ac:dyDescent="0.25">
      <c r="E863" s="150"/>
    </row>
    <row r="864" spans="5:5" ht="16.5" x14ac:dyDescent="0.25">
      <c r="E864" s="150"/>
    </row>
    <row r="865" spans="5:5" ht="16.5" x14ac:dyDescent="0.25">
      <c r="E865" s="150"/>
    </row>
    <row r="866" spans="5:5" ht="16.5" x14ac:dyDescent="0.25">
      <c r="E866" s="150"/>
    </row>
    <row r="867" spans="5:5" ht="16.5" x14ac:dyDescent="0.25">
      <c r="E867" s="150"/>
    </row>
    <row r="868" spans="5:5" ht="16.5" x14ac:dyDescent="0.25">
      <c r="E868" s="150"/>
    </row>
    <row r="869" spans="5:5" ht="16.5" x14ac:dyDescent="0.25">
      <c r="E869" s="150"/>
    </row>
    <row r="870" spans="5:5" ht="16.5" x14ac:dyDescent="0.25">
      <c r="E870" s="150"/>
    </row>
    <row r="871" spans="5:5" ht="16.5" x14ac:dyDescent="0.25">
      <c r="E871" s="150"/>
    </row>
    <row r="872" spans="5:5" ht="16.5" x14ac:dyDescent="0.25">
      <c r="E872" s="150"/>
    </row>
    <row r="873" spans="5:5" ht="16.5" x14ac:dyDescent="0.25">
      <c r="E873" s="150"/>
    </row>
    <row r="874" spans="5:5" ht="16.5" x14ac:dyDescent="0.25">
      <c r="E874" s="150"/>
    </row>
    <row r="875" spans="5:5" ht="19.5" x14ac:dyDescent="0.2">
      <c r="E875" s="3"/>
    </row>
    <row r="876" spans="5:5" ht="18.75" x14ac:dyDescent="0.2">
      <c r="E876" s="5"/>
    </row>
    <row r="877" spans="5:5" ht="18.75" x14ac:dyDescent="0.2">
      <c r="E877" s="5"/>
    </row>
    <row r="878" spans="5:5" ht="18.75" x14ac:dyDescent="0.2">
      <c r="E878" s="154"/>
    </row>
    <row r="879" spans="5:5" ht="18.75" x14ac:dyDescent="0.2">
      <c r="E879" s="155"/>
    </row>
    <row r="880" spans="5:5" ht="18.75" x14ac:dyDescent="0.2">
      <c r="E880" s="155"/>
    </row>
    <row r="881" spans="5:5" ht="16.5" x14ac:dyDescent="0.25">
      <c r="E881" s="150"/>
    </row>
    <row r="882" spans="5:5" ht="16.5" x14ac:dyDescent="0.25">
      <c r="E882" s="150"/>
    </row>
    <row r="883" spans="5:5" ht="16.5" x14ac:dyDescent="0.25">
      <c r="E883" s="150"/>
    </row>
    <row r="884" spans="5:5" ht="16.5" x14ac:dyDescent="0.25">
      <c r="E884" s="150"/>
    </row>
    <row r="885" spans="5:5" ht="16.5" x14ac:dyDescent="0.25">
      <c r="E885" s="150"/>
    </row>
    <row r="886" spans="5:5" ht="16.5" x14ac:dyDescent="0.25">
      <c r="E886" s="150"/>
    </row>
    <row r="887" spans="5:5" ht="16.5" x14ac:dyDescent="0.25">
      <c r="E887" s="150"/>
    </row>
    <row r="888" spans="5:5" ht="16.5" x14ac:dyDescent="0.25">
      <c r="E888" s="150"/>
    </row>
    <row r="889" spans="5:5" ht="16.5" x14ac:dyDescent="0.25">
      <c r="E889" s="150"/>
    </row>
    <row r="890" spans="5:5" ht="16.5" x14ac:dyDescent="0.25">
      <c r="E890" s="150"/>
    </row>
    <row r="891" spans="5:5" ht="16.5" x14ac:dyDescent="0.25">
      <c r="E891" s="150"/>
    </row>
    <row r="892" spans="5:5" ht="16.5" x14ac:dyDescent="0.25">
      <c r="E892" s="150"/>
    </row>
    <row r="893" spans="5:5" ht="16.5" x14ac:dyDescent="0.25">
      <c r="E893" s="150"/>
    </row>
    <row r="894" spans="5:5" ht="16.5" x14ac:dyDescent="0.25">
      <c r="E894" s="150"/>
    </row>
    <row r="895" spans="5:5" ht="16.5" x14ac:dyDescent="0.25">
      <c r="E895" s="150"/>
    </row>
    <row r="896" spans="5:5" ht="16.5" x14ac:dyDescent="0.25">
      <c r="E896" s="150"/>
    </row>
    <row r="897" spans="5:5" ht="16.5" x14ac:dyDescent="0.25">
      <c r="E897" s="150"/>
    </row>
    <row r="898" spans="5:5" ht="16.5" x14ac:dyDescent="0.25">
      <c r="E898" s="150"/>
    </row>
    <row r="899" spans="5:5" ht="16.5" x14ac:dyDescent="0.25">
      <c r="E899" s="150"/>
    </row>
    <row r="900" spans="5:5" ht="16.5" x14ac:dyDescent="0.25">
      <c r="E900" s="150"/>
    </row>
    <row r="901" spans="5:5" ht="16.5" x14ac:dyDescent="0.25">
      <c r="E901" s="150"/>
    </row>
    <row r="902" spans="5:5" ht="16.5" x14ac:dyDescent="0.25">
      <c r="E902" s="150"/>
    </row>
    <row r="903" spans="5:5" ht="16.5" x14ac:dyDescent="0.25">
      <c r="E903" s="150"/>
    </row>
    <row r="904" spans="5:5" ht="16.5" x14ac:dyDescent="0.25">
      <c r="E904" s="150"/>
    </row>
    <row r="905" spans="5:5" ht="16.5" x14ac:dyDescent="0.25">
      <c r="E905" s="150"/>
    </row>
    <row r="906" spans="5:5" ht="16.5" x14ac:dyDescent="0.25">
      <c r="E906" s="150"/>
    </row>
    <row r="907" spans="5:5" ht="16.5" x14ac:dyDescent="0.25">
      <c r="E907" s="150"/>
    </row>
    <row r="908" spans="5:5" ht="16.5" x14ac:dyDescent="0.25">
      <c r="E908" s="150"/>
    </row>
    <row r="909" spans="5:5" ht="16.5" x14ac:dyDescent="0.25">
      <c r="E909" s="150"/>
    </row>
    <row r="910" spans="5:5" ht="16.5" x14ac:dyDescent="0.25">
      <c r="E910" s="150"/>
    </row>
    <row r="911" spans="5:5" ht="16.5" x14ac:dyDescent="0.25">
      <c r="E911" s="150"/>
    </row>
    <row r="912" spans="5:5" ht="16.5" x14ac:dyDescent="0.25">
      <c r="E912" s="150"/>
    </row>
    <row r="913" spans="5:5" ht="16.5" x14ac:dyDescent="0.25">
      <c r="E913" s="150"/>
    </row>
    <row r="914" spans="5:5" ht="16.5" x14ac:dyDescent="0.25">
      <c r="E914" s="150"/>
    </row>
    <row r="915" spans="5:5" ht="16.5" x14ac:dyDescent="0.25">
      <c r="E915" s="150"/>
    </row>
    <row r="916" spans="5:5" ht="16.5" x14ac:dyDescent="0.25">
      <c r="E916" s="150"/>
    </row>
    <row r="917" spans="5:5" ht="16.5" x14ac:dyDescent="0.25">
      <c r="E917" s="150"/>
    </row>
    <row r="918" spans="5:5" ht="16.5" x14ac:dyDescent="0.25">
      <c r="E918" s="150"/>
    </row>
    <row r="919" spans="5:5" ht="16.5" x14ac:dyDescent="0.25">
      <c r="E919" s="150"/>
    </row>
    <row r="920" spans="5:5" ht="16.5" x14ac:dyDescent="0.25">
      <c r="E920" s="150"/>
    </row>
    <row r="921" spans="5:5" ht="19.5" x14ac:dyDescent="0.2">
      <c r="E921" s="3"/>
    </row>
    <row r="922" spans="5:5" ht="18.75" x14ac:dyDescent="0.2">
      <c r="E922" s="5"/>
    </row>
    <row r="923" spans="5:5" ht="18.75" x14ac:dyDescent="0.2">
      <c r="E923" s="5"/>
    </row>
    <row r="924" spans="5:5" ht="18.75" x14ac:dyDescent="0.2">
      <c r="E924" s="154"/>
    </row>
    <row r="925" spans="5:5" ht="18.75" x14ac:dyDescent="0.2">
      <c r="E925" s="155"/>
    </row>
    <row r="926" spans="5:5" ht="18.75" x14ac:dyDescent="0.2">
      <c r="E926" s="155"/>
    </row>
    <row r="927" spans="5:5" ht="16.5" x14ac:dyDescent="0.25">
      <c r="E927" s="150"/>
    </row>
    <row r="928" spans="5:5" ht="16.5" x14ac:dyDescent="0.25">
      <c r="E928" s="150"/>
    </row>
    <row r="929" spans="5:5" ht="16.5" x14ac:dyDescent="0.25">
      <c r="E929" s="150"/>
    </row>
    <row r="930" spans="5:5" ht="16.5" x14ac:dyDescent="0.25">
      <c r="E930" s="150"/>
    </row>
    <row r="931" spans="5:5" ht="16.5" x14ac:dyDescent="0.25">
      <c r="E931" s="150"/>
    </row>
    <row r="932" spans="5:5" ht="16.5" x14ac:dyDescent="0.25">
      <c r="E932" s="150"/>
    </row>
    <row r="933" spans="5:5" ht="16.5" x14ac:dyDescent="0.25">
      <c r="E933" s="150"/>
    </row>
    <row r="934" spans="5:5" ht="16.5" x14ac:dyDescent="0.25">
      <c r="E934" s="150"/>
    </row>
    <row r="935" spans="5:5" ht="16.5" x14ac:dyDescent="0.25">
      <c r="E935" s="150"/>
    </row>
    <row r="936" spans="5:5" ht="16.5" x14ac:dyDescent="0.25">
      <c r="E936" s="150"/>
    </row>
    <row r="937" spans="5:5" ht="16.5" x14ac:dyDescent="0.25">
      <c r="E937" s="150"/>
    </row>
    <row r="938" spans="5:5" ht="16.5" x14ac:dyDescent="0.25">
      <c r="E938" s="150"/>
    </row>
    <row r="939" spans="5:5" ht="16.5" x14ac:dyDescent="0.25">
      <c r="E939" s="150"/>
    </row>
    <row r="940" spans="5:5" ht="16.5" x14ac:dyDescent="0.25">
      <c r="E940" s="150"/>
    </row>
    <row r="941" spans="5:5" ht="16.5" x14ac:dyDescent="0.25">
      <c r="E941" s="150"/>
    </row>
    <row r="942" spans="5:5" ht="16.5" x14ac:dyDescent="0.25">
      <c r="E942" s="150"/>
    </row>
    <row r="943" spans="5:5" ht="16.5" x14ac:dyDescent="0.25">
      <c r="E943" s="150"/>
    </row>
    <row r="944" spans="5:5" ht="16.5" x14ac:dyDescent="0.25">
      <c r="E944" s="150"/>
    </row>
    <row r="945" spans="5:5" ht="16.5" x14ac:dyDescent="0.25">
      <c r="E945" s="150"/>
    </row>
    <row r="946" spans="5:5" ht="16.5" x14ac:dyDescent="0.25">
      <c r="E946" s="150"/>
    </row>
    <row r="947" spans="5:5" ht="16.5" x14ac:dyDescent="0.25">
      <c r="E947" s="150"/>
    </row>
    <row r="948" spans="5:5" ht="16.5" x14ac:dyDescent="0.25">
      <c r="E948" s="150"/>
    </row>
    <row r="949" spans="5:5" ht="16.5" x14ac:dyDescent="0.25">
      <c r="E949" s="150"/>
    </row>
    <row r="950" spans="5:5" ht="16.5" x14ac:dyDescent="0.25">
      <c r="E950" s="150"/>
    </row>
    <row r="951" spans="5:5" ht="16.5" x14ac:dyDescent="0.25">
      <c r="E951" s="150"/>
    </row>
    <row r="952" spans="5:5" ht="16.5" x14ac:dyDescent="0.25">
      <c r="E952" s="150"/>
    </row>
    <row r="953" spans="5:5" ht="16.5" x14ac:dyDescent="0.25">
      <c r="E953" s="150"/>
    </row>
    <row r="954" spans="5:5" ht="16.5" x14ac:dyDescent="0.25">
      <c r="E954" s="150"/>
    </row>
    <row r="955" spans="5:5" ht="16.5" x14ac:dyDescent="0.25">
      <c r="E955" s="150"/>
    </row>
    <row r="956" spans="5:5" ht="16.5" x14ac:dyDescent="0.25">
      <c r="E956" s="150"/>
    </row>
    <row r="957" spans="5:5" ht="16.5" x14ac:dyDescent="0.25">
      <c r="E957" s="150"/>
    </row>
    <row r="958" spans="5:5" ht="16.5" x14ac:dyDescent="0.25">
      <c r="E958" s="150"/>
    </row>
    <row r="959" spans="5:5" ht="16.5" x14ac:dyDescent="0.25">
      <c r="E959" s="150"/>
    </row>
    <row r="960" spans="5:5" ht="16.5" x14ac:dyDescent="0.25">
      <c r="E960" s="150"/>
    </row>
    <row r="961" spans="5:5" ht="16.5" x14ac:dyDescent="0.25">
      <c r="E961" s="150"/>
    </row>
    <row r="962" spans="5:5" ht="16.5" x14ac:dyDescent="0.25">
      <c r="E962" s="150"/>
    </row>
    <row r="963" spans="5:5" ht="16.5" x14ac:dyDescent="0.25">
      <c r="E963" s="150"/>
    </row>
    <row r="964" spans="5:5" ht="16.5" x14ac:dyDescent="0.25">
      <c r="E964" s="150"/>
    </row>
    <row r="965" spans="5:5" ht="16.5" x14ac:dyDescent="0.25">
      <c r="E965" s="150"/>
    </row>
    <row r="966" spans="5:5" ht="16.5" x14ac:dyDescent="0.25">
      <c r="E966" s="150"/>
    </row>
    <row r="967" spans="5:5" ht="19.5" x14ac:dyDescent="0.2">
      <c r="E967" s="3"/>
    </row>
    <row r="968" spans="5:5" ht="18.75" x14ac:dyDescent="0.2">
      <c r="E968" s="5"/>
    </row>
    <row r="969" spans="5:5" ht="18.75" x14ac:dyDescent="0.2">
      <c r="E969" s="5"/>
    </row>
    <row r="970" spans="5:5" ht="18.75" x14ac:dyDescent="0.2">
      <c r="E970" s="154"/>
    </row>
    <row r="971" spans="5:5" ht="18.75" x14ac:dyDescent="0.2">
      <c r="E971" s="155"/>
    </row>
    <row r="972" spans="5:5" ht="18.75" x14ac:dyDescent="0.2">
      <c r="E972" s="155"/>
    </row>
    <row r="973" spans="5:5" ht="16.5" x14ac:dyDescent="0.25">
      <c r="E973" s="150"/>
    </row>
    <row r="974" spans="5:5" ht="16.5" x14ac:dyDescent="0.25">
      <c r="E974" s="150"/>
    </row>
    <row r="975" spans="5:5" ht="16.5" x14ac:dyDescent="0.25">
      <c r="E975" s="150"/>
    </row>
    <row r="976" spans="5:5" ht="16.5" x14ac:dyDescent="0.25">
      <c r="E976" s="150"/>
    </row>
    <row r="977" spans="5:5" ht="16.5" x14ac:dyDescent="0.25">
      <c r="E977" s="150"/>
    </row>
    <row r="978" spans="5:5" ht="16.5" x14ac:dyDescent="0.25">
      <c r="E978" s="150"/>
    </row>
    <row r="979" spans="5:5" ht="16.5" x14ac:dyDescent="0.25">
      <c r="E979" s="150"/>
    </row>
    <row r="980" spans="5:5" ht="16.5" x14ac:dyDescent="0.25">
      <c r="E980" s="150"/>
    </row>
    <row r="981" spans="5:5" ht="16.5" x14ac:dyDescent="0.25">
      <c r="E981" s="150"/>
    </row>
    <row r="982" spans="5:5" ht="16.5" x14ac:dyDescent="0.25">
      <c r="E982" s="150"/>
    </row>
    <row r="983" spans="5:5" ht="16.5" x14ac:dyDescent="0.25">
      <c r="E983" s="150"/>
    </row>
    <row r="984" spans="5:5" ht="16.5" x14ac:dyDescent="0.25">
      <c r="E984" s="150"/>
    </row>
    <row r="985" spans="5:5" ht="16.5" x14ac:dyDescent="0.25">
      <c r="E985" s="150"/>
    </row>
    <row r="986" spans="5:5" ht="16.5" x14ac:dyDescent="0.25">
      <c r="E986" s="150"/>
    </row>
    <row r="987" spans="5:5" ht="16.5" x14ac:dyDescent="0.25">
      <c r="E987" s="150"/>
    </row>
    <row r="988" spans="5:5" ht="16.5" x14ac:dyDescent="0.25">
      <c r="E988" s="150"/>
    </row>
    <row r="989" spans="5:5" ht="16.5" x14ac:dyDescent="0.25">
      <c r="E989" s="150"/>
    </row>
    <row r="990" spans="5:5" ht="16.5" x14ac:dyDescent="0.25">
      <c r="E990" s="150"/>
    </row>
    <row r="991" spans="5:5" ht="16.5" x14ac:dyDescent="0.25">
      <c r="E991" s="150"/>
    </row>
    <row r="992" spans="5:5" ht="16.5" x14ac:dyDescent="0.25">
      <c r="E992" s="150"/>
    </row>
    <row r="993" spans="5:5" ht="16.5" x14ac:dyDescent="0.25">
      <c r="E993" s="150"/>
    </row>
    <row r="994" spans="5:5" ht="16.5" x14ac:dyDescent="0.25">
      <c r="E994" s="150"/>
    </row>
    <row r="995" spans="5:5" ht="16.5" x14ac:dyDescent="0.25">
      <c r="E995" s="150"/>
    </row>
    <row r="996" spans="5:5" ht="16.5" x14ac:dyDescent="0.25">
      <c r="E996" s="150"/>
    </row>
    <row r="997" spans="5:5" ht="16.5" x14ac:dyDescent="0.25">
      <c r="E997" s="150"/>
    </row>
    <row r="998" spans="5:5" ht="16.5" x14ac:dyDescent="0.25">
      <c r="E998" s="150"/>
    </row>
    <row r="999" spans="5:5" ht="16.5" x14ac:dyDescent="0.25">
      <c r="E999" s="150"/>
    </row>
    <row r="1000" spans="5:5" ht="16.5" x14ac:dyDescent="0.25">
      <c r="E1000" s="15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4.42578125" defaultRowHeight="15.75" customHeight="1" x14ac:dyDescent="0.2"/>
  <cols>
    <col min="1" max="1" width="15" customWidth="1"/>
    <col min="2" max="2" width="36.5703125" customWidth="1"/>
    <col min="3" max="3" width="15.5703125" customWidth="1"/>
    <col min="4" max="4" width="14.5703125" customWidth="1"/>
    <col min="5" max="5" width="13.85546875" customWidth="1"/>
    <col min="6" max="6" width="15" customWidth="1"/>
    <col min="7" max="7" width="14.140625" customWidth="1"/>
    <col min="8" max="8" width="13.85546875" customWidth="1"/>
    <col min="9" max="9" width="20.85546875" customWidth="1"/>
  </cols>
  <sheetData>
    <row r="1" spans="1:12" ht="19.5" x14ac:dyDescent="0.2">
      <c r="A1" s="1" t="s">
        <v>0</v>
      </c>
      <c r="B1" s="2"/>
      <c r="C1" s="2"/>
      <c r="D1" s="3" t="s">
        <v>71</v>
      </c>
      <c r="F1" s="5"/>
      <c r="G1" s="5"/>
      <c r="H1" s="88"/>
      <c r="I1" s="88"/>
      <c r="J1" s="88"/>
      <c r="K1" s="88"/>
      <c r="L1" s="5"/>
    </row>
    <row r="2" spans="1:12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</row>
    <row r="3" spans="1:12" ht="25.5" customHeight="1" x14ac:dyDescent="0.2">
      <c r="A3" s="156"/>
      <c r="B3" s="156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9.5" x14ac:dyDescent="0.2">
      <c r="A4" s="75" t="s">
        <v>3</v>
      </c>
      <c r="B4" s="75" t="s">
        <v>4</v>
      </c>
      <c r="C4" s="76"/>
      <c r="D4" s="77"/>
      <c r="E4" s="78"/>
      <c r="F4" s="101" t="s">
        <v>59</v>
      </c>
      <c r="G4" s="76"/>
      <c r="H4" s="76"/>
      <c r="I4" s="79"/>
      <c r="J4" s="5"/>
      <c r="K4" s="5"/>
      <c r="L4" s="5"/>
    </row>
    <row r="5" spans="1:12" ht="18.75" x14ac:dyDescent="0.2">
      <c r="A5" s="80"/>
      <c r="B5" s="81"/>
      <c r="C5" s="82"/>
      <c r="D5" s="82" t="s">
        <v>72</v>
      </c>
      <c r="E5" s="82"/>
      <c r="F5" s="82"/>
      <c r="G5" s="82" t="s">
        <v>7</v>
      </c>
      <c r="H5" s="82" t="s">
        <v>8</v>
      </c>
      <c r="I5" s="82" t="s">
        <v>9</v>
      </c>
      <c r="J5" s="5"/>
      <c r="K5" s="5"/>
      <c r="L5" s="5"/>
    </row>
    <row r="6" spans="1:12" ht="18.75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5"/>
      <c r="K6" s="5"/>
      <c r="L6" s="5"/>
    </row>
    <row r="7" spans="1:12" ht="18" x14ac:dyDescent="0.25">
      <c r="A7" s="45">
        <v>1</v>
      </c>
      <c r="B7" s="46" t="s">
        <v>14</v>
      </c>
      <c r="C7" s="45">
        <v>5</v>
      </c>
      <c r="D7" s="45">
        <v>5</v>
      </c>
      <c r="E7" s="45">
        <v>5</v>
      </c>
      <c r="F7" s="45">
        <v>9</v>
      </c>
      <c r="G7" s="45">
        <v>9</v>
      </c>
      <c r="H7" s="45">
        <v>9</v>
      </c>
      <c r="I7" s="67">
        <f t="shared" ref="I7:I46" si="0">AVERAGE(C7+D7+E7+F7+G7*2+H7*3)/9</f>
        <v>7.666666666666667</v>
      </c>
    </row>
    <row r="8" spans="1:12" ht="18" x14ac:dyDescent="0.25">
      <c r="A8" s="19">
        <v>2</v>
      </c>
      <c r="B8" s="20" t="s">
        <v>15</v>
      </c>
      <c r="C8" s="19">
        <v>8</v>
      </c>
      <c r="D8" s="19">
        <v>8</v>
      </c>
      <c r="E8" s="19">
        <v>6</v>
      </c>
      <c r="F8" s="19">
        <v>8</v>
      </c>
      <c r="G8" s="19">
        <v>8</v>
      </c>
      <c r="H8" s="19">
        <v>6</v>
      </c>
      <c r="I8" s="67">
        <f t="shared" si="0"/>
        <v>7.1111111111111107</v>
      </c>
    </row>
    <row r="9" spans="1:12" ht="18" x14ac:dyDescent="0.25">
      <c r="A9" s="45">
        <v>3</v>
      </c>
      <c r="B9" s="46" t="s">
        <v>16</v>
      </c>
      <c r="C9" s="45">
        <v>9</v>
      </c>
      <c r="D9" s="45">
        <v>6</v>
      </c>
      <c r="E9" s="45">
        <v>9</v>
      </c>
      <c r="F9" s="45">
        <v>9</v>
      </c>
      <c r="G9" s="45">
        <v>6</v>
      </c>
      <c r="H9" s="45">
        <v>8</v>
      </c>
      <c r="I9" s="67">
        <f t="shared" si="0"/>
        <v>7.666666666666667</v>
      </c>
    </row>
    <row r="10" spans="1:12" ht="18" x14ac:dyDescent="0.25">
      <c r="A10" s="19">
        <v>4</v>
      </c>
      <c r="B10" s="20" t="s">
        <v>17</v>
      </c>
      <c r="C10" s="19">
        <v>5</v>
      </c>
      <c r="D10" s="19">
        <v>9</v>
      </c>
      <c r="E10" s="19">
        <v>8</v>
      </c>
      <c r="F10" s="19">
        <v>6</v>
      </c>
      <c r="G10" s="19">
        <v>5</v>
      </c>
      <c r="H10" s="19">
        <v>5</v>
      </c>
      <c r="I10" s="67">
        <f t="shared" si="0"/>
        <v>5.8888888888888893</v>
      </c>
    </row>
    <row r="11" spans="1:12" ht="18" x14ac:dyDescent="0.25">
      <c r="A11" s="45">
        <v>5</v>
      </c>
      <c r="B11" s="46" t="s">
        <v>18</v>
      </c>
      <c r="C11" s="45">
        <v>5</v>
      </c>
      <c r="D11" s="45">
        <v>6</v>
      </c>
      <c r="E11" s="45">
        <v>7</v>
      </c>
      <c r="F11" s="45">
        <v>8</v>
      </c>
      <c r="G11" s="45">
        <v>7</v>
      </c>
      <c r="H11" s="45">
        <v>7</v>
      </c>
      <c r="I11" s="67">
        <f t="shared" si="0"/>
        <v>6.7777777777777777</v>
      </c>
    </row>
    <row r="12" spans="1:12" ht="18" x14ac:dyDescent="0.25">
      <c r="A12" s="19">
        <v>6</v>
      </c>
      <c r="B12" s="20" t="s">
        <v>19</v>
      </c>
      <c r="C12" s="19">
        <v>4</v>
      </c>
      <c r="D12" s="19">
        <v>7</v>
      </c>
      <c r="E12" s="19">
        <v>8</v>
      </c>
      <c r="F12" s="19">
        <v>7</v>
      </c>
      <c r="G12" s="19">
        <v>8</v>
      </c>
      <c r="H12" s="19">
        <v>8</v>
      </c>
      <c r="I12" s="67">
        <f t="shared" si="0"/>
        <v>7.333333333333333</v>
      </c>
    </row>
    <row r="13" spans="1:12" ht="18" x14ac:dyDescent="0.25">
      <c r="A13" s="45">
        <v>7</v>
      </c>
      <c r="B13" s="46" t="s">
        <v>20</v>
      </c>
      <c r="C13" s="45">
        <v>9</v>
      </c>
      <c r="D13" s="45">
        <v>9</v>
      </c>
      <c r="E13" s="45">
        <v>6</v>
      </c>
      <c r="F13" s="45">
        <v>9</v>
      </c>
      <c r="G13" s="45">
        <v>9</v>
      </c>
      <c r="H13" s="45">
        <v>9</v>
      </c>
      <c r="I13" s="67">
        <f t="shared" si="0"/>
        <v>8.6666666666666661</v>
      </c>
    </row>
    <row r="14" spans="1:12" ht="18" x14ac:dyDescent="0.25">
      <c r="A14" s="19">
        <v>8</v>
      </c>
      <c r="B14" s="20" t="s">
        <v>21</v>
      </c>
      <c r="C14" s="19">
        <v>8</v>
      </c>
      <c r="D14" s="19">
        <v>6</v>
      </c>
      <c r="E14" s="19">
        <v>9</v>
      </c>
      <c r="F14" s="19">
        <v>6</v>
      </c>
      <c r="G14" s="19">
        <v>6</v>
      </c>
      <c r="H14" s="19">
        <v>8</v>
      </c>
      <c r="I14" s="67">
        <f t="shared" si="0"/>
        <v>7.2222222222222223</v>
      </c>
    </row>
    <row r="15" spans="1:12" ht="18" x14ac:dyDescent="0.25">
      <c r="A15" s="45">
        <v>9</v>
      </c>
      <c r="B15" s="46" t="s">
        <v>22</v>
      </c>
      <c r="C15" s="45">
        <v>7</v>
      </c>
      <c r="D15" s="45">
        <v>5</v>
      </c>
      <c r="E15" s="45">
        <v>5</v>
      </c>
      <c r="F15" s="45">
        <v>5</v>
      </c>
      <c r="G15" s="45">
        <v>5</v>
      </c>
      <c r="H15" s="45">
        <v>7</v>
      </c>
      <c r="I15" s="67">
        <f t="shared" si="0"/>
        <v>5.8888888888888893</v>
      </c>
    </row>
    <row r="16" spans="1:12" ht="18" x14ac:dyDescent="0.25">
      <c r="A16" s="19">
        <v>10</v>
      </c>
      <c r="B16" s="20" t="s">
        <v>23</v>
      </c>
      <c r="C16" s="19">
        <v>6</v>
      </c>
      <c r="D16" s="19">
        <v>8</v>
      </c>
      <c r="E16" s="19">
        <v>7</v>
      </c>
      <c r="F16" s="19">
        <v>8</v>
      </c>
      <c r="G16" s="19">
        <v>7</v>
      </c>
      <c r="H16" s="19">
        <v>7</v>
      </c>
      <c r="I16" s="67">
        <f t="shared" si="0"/>
        <v>7.1111111111111107</v>
      </c>
    </row>
    <row r="17" spans="1:9" ht="18" x14ac:dyDescent="0.25">
      <c r="A17" s="45">
        <v>11</v>
      </c>
      <c r="B17" s="46" t="s">
        <v>24</v>
      </c>
      <c r="C17" s="45">
        <v>5</v>
      </c>
      <c r="D17" s="45">
        <v>7</v>
      </c>
      <c r="E17" s="45">
        <v>8</v>
      </c>
      <c r="F17" s="45">
        <v>9</v>
      </c>
      <c r="G17" s="45">
        <v>8</v>
      </c>
      <c r="H17" s="45">
        <v>9</v>
      </c>
      <c r="I17" s="67">
        <f t="shared" si="0"/>
        <v>8</v>
      </c>
    </row>
    <row r="18" spans="1:9" ht="18" x14ac:dyDescent="0.25">
      <c r="A18" s="19">
        <v>12</v>
      </c>
      <c r="B18" s="20" t="s">
        <v>25</v>
      </c>
      <c r="C18" s="19">
        <v>7</v>
      </c>
      <c r="D18" s="19">
        <v>9</v>
      </c>
      <c r="E18" s="19">
        <v>9</v>
      </c>
      <c r="F18" s="19">
        <v>7</v>
      </c>
      <c r="G18" s="19">
        <v>9</v>
      </c>
      <c r="H18" s="19">
        <v>8</v>
      </c>
      <c r="I18" s="67">
        <f t="shared" si="0"/>
        <v>8.2222222222222214</v>
      </c>
    </row>
    <row r="19" spans="1:9" ht="18" x14ac:dyDescent="0.25">
      <c r="A19" s="45">
        <v>13</v>
      </c>
      <c r="B19" s="46" t="s">
        <v>26</v>
      </c>
      <c r="C19" s="45">
        <v>8</v>
      </c>
      <c r="D19" s="45">
        <v>5</v>
      </c>
      <c r="E19" s="45">
        <v>3</v>
      </c>
      <c r="F19" s="45">
        <v>8</v>
      </c>
      <c r="G19" s="45">
        <v>6</v>
      </c>
      <c r="H19" s="45">
        <v>9</v>
      </c>
      <c r="I19" s="67">
        <f t="shared" si="0"/>
        <v>7</v>
      </c>
    </row>
    <row r="20" spans="1:9" ht="18" x14ac:dyDescent="0.25">
      <c r="A20" s="19">
        <v>14</v>
      </c>
      <c r="B20" s="20" t="s">
        <v>27</v>
      </c>
      <c r="C20" s="19">
        <v>9</v>
      </c>
      <c r="D20" s="19">
        <v>6</v>
      </c>
      <c r="E20" s="19">
        <v>7</v>
      </c>
      <c r="F20" s="19">
        <v>9</v>
      </c>
      <c r="G20" s="19">
        <v>7</v>
      </c>
      <c r="H20" s="19">
        <v>8</v>
      </c>
      <c r="I20" s="67">
        <f t="shared" si="0"/>
        <v>7.666666666666667</v>
      </c>
    </row>
    <row r="21" spans="1:9" ht="18" x14ac:dyDescent="0.25">
      <c r="A21" s="45">
        <v>15</v>
      </c>
      <c r="B21" s="46" t="s">
        <v>28</v>
      </c>
      <c r="C21" s="45">
        <v>7</v>
      </c>
      <c r="D21" s="45">
        <v>8</v>
      </c>
      <c r="E21" s="45">
        <v>9</v>
      </c>
      <c r="F21" s="45">
        <v>6</v>
      </c>
      <c r="G21" s="45">
        <v>9</v>
      </c>
      <c r="H21" s="45">
        <v>8</v>
      </c>
      <c r="I21" s="67">
        <f t="shared" si="0"/>
        <v>8</v>
      </c>
    </row>
    <row r="22" spans="1:9" ht="18" x14ac:dyDescent="0.25">
      <c r="A22" s="19">
        <v>16</v>
      </c>
      <c r="B22" s="20" t="s">
        <v>29</v>
      </c>
      <c r="C22" s="19">
        <v>8</v>
      </c>
      <c r="D22" s="19">
        <v>8</v>
      </c>
      <c r="E22" s="19">
        <v>8</v>
      </c>
      <c r="F22" s="19">
        <v>5</v>
      </c>
      <c r="G22" s="19">
        <v>6</v>
      </c>
      <c r="H22" s="19">
        <v>7</v>
      </c>
      <c r="I22" s="67">
        <f t="shared" si="0"/>
        <v>6.8888888888888893</v>
      </c>
    </row>
    <row r="23" spans="1:9" ht="18" x14ac:dyDescent="0.25">
      <c r="A23" s="45">
        <v>17</v>
      </c>
      <c r="B23" s="46" t="s">
        <v>30</v>
      </c>
      <c r="C23" s="45">
        <v>9</v>
      </c>
      <c r="D23" s="45">
        <v>9</v>
      </c>
      <c r="E23" s="45">
        <v>7</v>
      </c>
      <c r="F23" s="45">
        <v>8</v>
      </c>
      <c r="G23" s="45">
        <v>8</v>
      </c>
      <c r="H23" s="45">
        <v>7</v>
      </c>
      <c r="I23" s="67">
        <f t="shared" si="0"/>
        <v>7.7777777777777777</v>
      </c>
    </row>
    <row r="24" spans="1:9" ht="18" x14ac:dyDescent="0.25">
      <c r="A24" s="19">
        <v>18</v>
      </c>
      <c r="B24" s="20" t="s">
        <v>31</v>
      </c>
      <c r="C24" s="19">
        <v>6</v>
      </c>
      <c r="D24" s="19">
        <v>7</v>
      </c>
      <c r="E24" s="19">
        <v>6</v>
      </c>
      <c r="F24" s="19">
        <v>7</v>
      </c>
      <c r="G24" s="19">
        <v>9</v>
      </c>
      <c r="H24" s="19">
        <v>6</v>
      </c>
      <c r="I24" s="67">
        <f t="shared" si="0"/>
        <v>6.8888888888888893</v>
      </c>
    </row>
    <row r="25" spans="1:9" ht="18" x14ac:dyDescent="0.25">
      <c r="A25" s="45">
        <v>19</v>
      </c>
      <c r="B25" s="46" t="s">
        <v>32</v>
      </c>
      <c r="C25" s="45">
        <v>5</v>
      </c>
      <c r="D25" s="45">
        <v>6</v>
      </c>
      <c r="E25" s="45">
        <v>9</v>
      </c>
      <c r="F25" s="45">
        <v>9</v>
      </c>
      <c r="G25" s="45">
        <v>7</v>
      </c>
      <c r="H25" s="45">
        <v>9</v>
      </c>
      <c r="I25" s="67">
        <f t="shared" si="0"/>
        <v>7.7777777777777777</v>
      </c>
    </row>
    <row r="26" spans="1:9" ht="18" x14ac:dyDescent="0.25">
      <c r="A26" s="19">
        <v>20</v>
      </c>
      <c r="B26" s="20" t="s">
        <v>33</v>
      </c>
      <c r="C26" s="19">
        <v>7</v>
      </c>
      <c r="D26" s="19">
        <v>8</v>
      </c>
      <c r="E26" s="19">
        <v>8</v>
      </c>
      <c r="F26" s="19">
        <v>8</v>
      </c>
      <c r="G26" s="19">
        <v>9</v>
      </c>
      <c r="H26" s="19">
        <v>5</v>
      </c>
      <c r="I26" s="67">
        <f t="shared" si="0"/>
        <v>7.1111111111111107</v>
      </c>
    </row>
    <row r="27" spans="1:9" ht="18" x14ac:dyDescent="0.25">
      <c r="A27" s="45">
        <v>21</v>
      </c>
      <c r="B27" s="46" t="s">
        <v>34</v>
      </c>
      <c r="C27" s="45">
        <v>8</v>
      </c>
      <c r="D27" s="45">
        <v>9</v>
      </c>
      <c r="E27" s="45">
        <v>7</v>
      </c>
      <c r="F27" s="45">
        <v>7</v>
      </c>
      <c r="G27" s="45">
        <v>8</v>
      </c>
      <c r="H27" s="45">
        <v>7</v>
      </c>
      <c r="I27" s="67">
        <f t="shared" si="0"/>
        <v>7.5555555555555554</v>
      </c>
    </row>
    <row r="28" spans="1:9" ht="18" x14ac:dyDescent="0.25">
      <c r="A28" s="19">
        <v>22</v>
      </c>
      <c r="B28" s="20" t="s">
        <v>35</v>
      </c>
      <c r="C28" s="19">
        <v>8</v>
      </c>
      <c r="D28" s="19">
        <v>5</v>
      </c>
      <c r="E28" s="19">
        <v>9</v>
      </c>
      <c r="F28" s="19">
        <v>8</v>
      </c>
      <c r="G28" s="19">
        <v>7</v>
      </c>
      <c r="H28" s="19">
        <v>6</v>
      </c>
      <c r="I28" s="67">
        <f t="shared" si="0"/>
        <v>6.8888888888888893</v>
      </c>
    </row>
    <row r="29" spans="1:9" ht="18" x14ac:dyDescent="0.25">
      <c r="A29" s="45">
        <v>23</v>
      </c>
      <c r="B29" s="46" t="s">
        <v>36</v>
      </c>
      <c r="C29" s="45">
        <v>9</v>
      </c>
      <c r="D29" s="45">
        <v>6</v>
      </c>
      <c r="E29" s="45">
        <v>8</v>
      </c>
      <c r="F29" s="45">
        <v>9</v>
      </c>
      <c r="G29" s="45">
        <v>5</v>
      </c>
      <c r="H29" s="45">
        <v>6</v>
      </c>
      <c r="I29" s="67">
        <f t="shared" si="0"/>
        <v>6.666666666666667</v>
      </c>
    </row>
    <row r="30" spans="1:9" ht="18" x14ac:dyDescent="0.25">
      <c r="A30" s="94">
        <v>24</v>
      </c>
      <c r="B30" s="20" t="s">
        <v>37</v>
      </c>
      <c r="C30" s="19">
        <v>6</v>
      </c>
      <c r="D30" s="19">
        <v>9</v>
      </c>
      <c r="E30" s="19">
        <v>7</v>
      </c>
      <c r="F30" s="19">
        <v>8</v>
      </c>
      <c r="G30" s="19">
        <v>9</v>
      </c>
      <c r="H30" s="19">
        <v>8</v>
      </c>
      <c r="I30" s="67">
        <f t="shared" si="0"/>
        <v>8</v>
      </c>
    </row>
    <row r="31" spans="1:9" ht="18" x14ac:dyDescent="0.25">
      <c r="A31" s="45">
        <v>25</v>
      </c>
      <c r="B31" s="46" t="s">
        <v>38</v>
      </c>
      <c r="C31" s="45">
        <v>5</v>
      </c>
      <c r="D31" s="45">
        <v>7</v>
      </c>
      <c r="E31" s="45">
        <v>8</v>
      </c>
      <c r="F31" s="45">
        <v>7</v>
      </c>
      <c r="G31" s="45">
        <v>8</v>
      </c>
      <c r="H31" s="45">
        <v>9</v>
      </c>
      <c r="I31" s="67">
        <f t="shared" si="0"/>
        <v>7.7777777777777777</v>
      </c>
    </row>
    <row r="32" spans="1:9" ht="18" x14ac:dyDescent="0.25">
      <c r="A32" s="19">
        <v>26</v>
      </c>
      <c r="B32" s="20" t="s">
        <v>39</v>
      </c>
      <c r="C32" s="19">
        <v>7</v>
      </c>
      <c r="D32" s="19">
        <v>8</v>
      </c>
      <c r="E32" s="19">
        <v>9</v>
      </c>
      <c r="F32" s="19">
        <v>5</v>
      </c>
      <c r="G32" s="19">
        <v>6</v>
      </c>
      <c r="H32" s="19">
        <v>7</v>
      </c>
      <c r="I32" s="67">
        <f t="shared" si="0"/>
        <v>6.8888888888888893</v>
      </c>
    </row>
    <row r="33" spans="1:9" ht="18" x14ac:dyDescent="0.25">
      <c r="A33" s="45">
        <v>27</v>
      </c>
      <c r="B33" s="46" t="s">
        <v>40</v>
      </c>
      <c r="C33" s="45">
        <v>5</v>
      </c>
      <c r="D33" s="45">
        <v>9</v>
      </c>
      <c r="E33" s="45">
        <v>5</v>
      </c>
      <c r="F33" s="45">
        <v>6</v>
      </c>
      <c r="G33" s="45">
        <v>9</v>
      </c>
      <c r="H33" s="45">
        <v>5</v>
      </c>
      <c r="I33" s="67">
        <f t="shared" si="0"/>
        <v>6.4444444444444446</v>
      </c>
    </row>
    <row r="34" spans="1:9" ht="18" x14ac:dyDescent="0.25">
      <c r="A34" s="19">
        <v>28</v>
      </c>
      <c r="B34" s="20" t="s">
        <v>41</v>
      </c>
      <c r="C34" s="19">
        <v>7</v>
      </c>
      <c r="D34" s="19">
        <v>5</v>
      </c>
      <c r="E34" s="19">
        <v>5</v>
      </c>
      <c r="F34" s="19">
        <v>8</v>
      </c>
      <c r="G34" s="19">
        <v>6</v>
      </c>
      <c r="H34" s="19">
        <v>7</v>
      </c>
      <c r="I34" s="67">
        <f t="shared" si="0"/>
        <v>6.4444444444444446</v>
      </c>
    </row>
    <row r="35" spans="1:9" ht="18" x14ac:dyDescent="0.25">
      <c r="A35" s="45">
        <v>29</v>
      </c>
      <c r="B35" s="46" t="s">
        <v>42</v>
      </c>
      <c r="C35" s="45">
        <v>9</v>
      </c>
      <c r="D35" s="45">
        <v>6</v>
      </c>
      <c r="E35" s="45">
        <v>8</v>
      </c>
      <c r="F35" s="45">
        <v>9</v>
      </c>
      <c r="G35" s="45">
        <v>8</v>
      </c>
      <c r="H35" s="45">
        <v>6</v>
      </c>
      <c r="I35" s="67">
        <f t="shared" si="0"/>
        <v>7.333333333333333</v>
      </c>
    </row>
    <row r="36" spans="1:9" ht="18" x14ac:dyDescent="0.25">
      <c r="A36" s="19">
        <v>30</v>
      </c>
      <c r="B36" s="20" t="s">
        <v>43</v>
      </c>
      <c r="C36" s="19">
        <v>7</v>
      </c>
      <c r="D36" s="19">
        <v>8</v>
      </c>
      <c r="E36" s="19">
        <v>8</v>
      </c>
      <c r="F36" s="19">
        <v>7</v>
      </c>
      <c r="G36" s="19">
        <v>7</v>
      </c>
      <c r="H36" s="19">
        <v>5</v>
      </c>
      <c r="I36" s="67">
        <f t="shared" si="0"/>
        <v>6.5555555555555554</v>
      </c>
    </row>
    <row r="37" spans="1:9" ht="18" x14ac:dyDescent="0.25">
      <c r="A37" s="45">
        <v>31</v>
      </c>
      <c r="B37" s="46" t="s">
        <v>44</v>
      </c>
      <c r="C37" s="45">
        <v>9</v>
      </c>
      <c r="D37" s="45">
        <v>7</v>
      </c>
      <c r="E37" s="45">
        <v>9</v>
      </c>
      <c r="F37" s="45">
        <v>9</v>
      </c>
      <c r="G37" s="45">
        <v>9</v>
      </c>
      <c r="H37" s="45">
        <v>8</v>
      </c>
      <c r="I37" s="67">
        <f t="shared" si="0"/>
        <v>8.4444444444444446</v>
      </c>
    </row>
    <row r="38" spans="1:9" ht="18" x14ac:dyDescent="0.25">
      <c r="A38" s="19">
        <v>32</v>
      </c>
      <c r="B38" s="20" t="s">
        <v>45</v>
      </c>
      <c r="C38" s="19">
        <v>6</v>
      </c>
      <c r="D38" s="19">
        <v>9</v>
      </c>
      <c r="E38" s="19">
        <v>5</v>
      </c>
      <c r="F38" s="19">
        <v>5</v>
      </c>
      <c r="G38" s="19">
        <v>8</v>
      </c>
      <c r="H38" s="19">
        <v>9</v>
      </c>
      <c r="I38" s="67">
        <f t="shared" si="0"/>
        <v>7.5555555555555554</v>
      </c>
    </row>
    <row r="39" spans="1:9" ht="18" x14ac:dyDescent="0.25">
      <c r="A39" s="45">
        <v>33</v>
      </c>
      <c r="B39" s="46" t="s">
        <v>46</v>
      </c>
      <c r="C39" s="45">
        <v>5</v>
      </c>
      <c r="D39" s="45">
        <v>7</v>
      </c>
      <c r="E39" s="45">
        <v>7</v>
      </c>
      <c r="F39" s="45">
        <v>8</v>
      </c>
      <c r="G39" s="45">
        <v>7</v>
      </c>
      <c r="H39" s="45">
        <v>7</v>
      </c>
      <c r="I39" s="67">
        <f t="shared" si="0"/>
        <v>6.8888888888888893</v>
      </c>
    </row>
    <row r="40" spans="1:9" ht="18" x14ac:dyDescent="0.25">
      <c r="A40" s="19">
        <v>34</v>
      </c>
      <c r="B40" s="20" t="s">
        <v>47</v>
      </c>
      <c r="C40" s="19">
        <v>8</v>
      </c>
      <c r="D40" s="19">
        <v>8</v>
      </c>
      <c r="E40" s="19">
        <v>9</v>
      </c>
      <c r="F40" s="19">
        <v>7</v>
      </c>
      <c r="G40" s="19">
        <v>9</v>
      </c>
      <c r="H40" s="19">
        <v>5</v>
      </c>
      <c r="I40" s="67">
        <f t="shared" si="0"/>
        <v>7.2222222222222223</v>
      </c>
    </row>
    <row r="41" spans="1:9" ht="18" x14ac:dyDescent="0.25">
      <c r="A41" s="45">
        <v>35</v>
      </c>
      <c r="B41" s="46" t="s">
        <v>48</v>
      </c>
      <c r="C41" s="45">
        <v>7</v>
      </c>
      <c r="D41" s="45">
        <v>9</v>
      </c>
      <c r="E41" s="45">
        <v>8</v>
      </c>
      <c r="F41" s="45">
        <v>8</v>
      </c>
      <c r="G41" s="45">
        <v>8</v>
      </c>
      <c r="H41" s="45">
        <v>7</v>
      </c>
      <c r="I41" s="67">
        <f t="shared" si="0"/>
        <v>7.666666666666667</v>
      </c>
    </row>
    <row r="42" spans="1:9" ht="18" x14ac:dyDescent="0.25">
      <c r="A42" s="19">
        <v>36</v>
      </c>
      <c r="B42" s="20" t="s">
        <v>49</v>
      </c>
      <c r="C42" s="19">
        <v>8</v>
      </c>
      <c r="D42" s="19">
        <v>7</v>
      </c>
      <c r="E42" s="19">
        <v>7</v>
      </c>
      <c r="F42" s="19">
        <v>9</v>
      </c>
      <c r="G42" s="19">
        <v>7</v>
      </c>
      <c r="H42" s="19">
        <v>8</v>
      </c>
      <c r="I42" s="67">
        <f t="shared" si="0"/>
        <v>7.666666666666667</v>
      </c>
    </row>
    <row r="43" spans="1:9" ht="18" x14ac:dyDescent="0.25">
      <c r="A43" s="45">
        <v>37</v>
      </c>
      <c r="B43" s="46" t="s">
        <v>50</v>
      </c>
      <c r="C43" s="45">
        <v>9</v>
      </c>
      <c r="D43" s="45">
        <v>9</v>
      </c>
      <c r="E43" s="45">
        <v>6</v>
      </c>
      <c r="F43" s="45">
        <v>6</v>
      </c>
      <c r="G43" s="45">
        <v>6</v>
      </c>
      <c r="H43" s="45">
        <v>8</v>
      </c>
      <c r="I43" s="67">
        <f t="shared" si="0"/>
        <v>7.333333333333333</v>
      </c>
    </row>
    <row r="44" spans="1:9" ht="18" x14ac:dyDescent="0.25">
      <c r="A44" s="19">
        <v>38</v>
      </c>
      <c r="B44" s="20" t="s">
        <v>51</v>
      </c>
      <c r="C44" s="19">
        <v>7</v>
      </c>
      <c r="D44" s="19">
        <v>5</v>
      </c>
      <c r="E44" s="19">
        <v>9</v>
      </c>
      <c r="F44" s="19">
        <v>5</v>
      </c>
      <c r="G44" s="19">
        <v>8</v>
      </c>
      <c r="H44" s="19">
        <v>7</v>
      </c>
      <c r="I44" s="67">
        <f t="shared" si="0"/>
        <v>7</v>
      </c>
    </row>
    <row r="45" spans="1:9" ht="18" x14ac:dyDescent="0.25">
      <c r="A45" s="45">
        <v>39</v>
      </c>
      <c r="B45" s="46" t="s">
        <v>52</v>
      </c>
      <c r="C45" s="45">
        <v>5</v>
      </c>
      <c r="D45" s="45">
        <v>6</v>
      </c>
      <c r="E45" s="45">
        <v>8</v>
      </c>
      <c r="F45" s="45">
        <v>7</v>
      </c>
      <c r="G45" s="45">
        <v>7</v>
      </c>
      <c r="H45" s="45">
        <v>5</v>
      </c>
      <c r="I45" s="67">
        <f t="shared" si="0"/>
        <v>6.1111111111111107</v>
      </c>
    </row>
    <row r="46" spans="1:9" ht="18" x14ac:dyDescent="0.25">
      <c r="A46" s="19">
        <v>40</v>
      </c>
      <c r="B46" s="20" t="s">
        <v>53</v>
      </c>
      <c r="C46" s="19">
        <v>6</v>
      </c>
      <c r="D46" s="19">
        <v>5</v>
      </c>
      <c r="E46" s="19">
        <v>7</v>
      </c>
      <c r="F46" s="19">
        <v>8</v>
      </c>
      <c r="G46" s="19">
        <v>9</v>
      </c>
      <c r="H46" s="19">
        <v>6</v>
      </c>
      <c r="I46" s="67">
        <f t="shared" si="0"/>
        <v>6.8888888888888893</v>
      </c>
    </row>
    <row r="47" spans="1:9" ht="18" x14ac:dyDescent="0.25">
      <c r="A47" s="32"/>
      <c r="B47" s="32"/>
      <c r="C47" s="33"/>
      <c r="D47" s="32"/>
      <c r="E47" s="32"/>
      <c r="F47" s="32"/>
      <c r="G47" s="33"/>
      <c r="H47" s="32"/>
      <c r="I47" s="157"/>
    </row>
    <row r="48" spans="1:9" ht="18" x14ac:dyDescent="0.25">
      <c r="A48" s="32"/>
      <c r="B48" s="32"/>
      <c r="C48" s="32"/>
      <c r="D48" s="32"/>
      <c r="E48" s="32"/>
      <c r="F48" s="32"/>
      <c r="G48" s="32"/>
      <c r="H48" s="32"/>
      <c r="I48" s="157"/>
    </row>
    <row r="49" spans="1:8" ht="29.25" x14ac:dyDescent="0.4">
      <c r="A49" s="17"/>
      <c r="B49" s="17"/>
      <c r="C49" s="17"/>
      <c r="D49" s="17"/>
      <c r="E49" s="17"/>
      <c r="F49" s="34"/>
      <c r="G49" s="35" t="s">
        <v>54</v>
      </c>
      <c r="H49" s="34"/>
    </row>
    <row r="50" spans="1:8" ht="29.25" x14ac:dyDescent="0.4">
      <c r="A50" s="17"/>
      <c r="B50" s="17"/>
      <c r="C50" s="17"/>
      <c r="D50" s="17"/>
      <c r="E50" s="17"/>
      <c r="F50" s="34"/>
      <c r="G50" s="35" t="s">
        <v>55</v>
      </c>
      <c r="H50" s="34"/>
    </row>
    <row r="51" spans="1:8" ht="18.75" x14ac:dyDescent="0.25">
      <c r="F51" s="34"/>
      <c r="G51" s="35" t="s">
        <v>56</v>
      </c>
      <c r="H51" s="34"/>
    </row>
    <row r="52" spans="1:8" ht="18.75" x14ac:dyDescent="0.25">
      <c r="F52" s="34"/>
      <c r="G52" s="35" t="s">
        <v>57</v>
      </c>
      <c r="H52" s="34"/>
    </row>
    <row r="53" spans="1:8" ht="18.75" x14ac:dyDescent="0.25">
      <c r="F53" s="55"/>
      <c r="G53" s="35" t="s">
        <v>29</v>
      </c>
      <c r="H53" s="34"/>
    </row>
    <row r="54" spans="1:8" ht="18.75" x14ac:dyDescent="0.25">
      <c r="F54" s="55"/>
      <c r="G54" s="35" t="s">
        <v>30</v>
      </c>
      <c r="H54" s="34"/>
    </row>
    <row r="55" spans="1:8" ht="18.75" x14ac:dyDescent="0.25">
      <c r="F55" s="55"/>
      <c r="G55" s="35" t="s">
        <v>58</v>
      </c>
      <c r="H55" s="34"/>
    </row>
    <row r="56" spans="1:8" ht="18.75" x14ac:dyDescent="0.25">
      <c r="F56" s="55"/>
      <c r="G56" s="35" t="s">
        <v>53</v>
      </c>
      <c r="H56" s="34"/>
    </row>
    <row r="57" spans="1:8" ht="18.75" x14ac:dyDescent="0.25">
      <c r="F57" s="6"/>
      <c r="G57" s="3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57"/>
  <sheetViews>
    <sheetView workbookViewId="0"/>
  </sheetViews>
  <sheetFormatPr defaultColWidth="14.42578125" defaultRowHeight="15.75" customHeight="1" x14ac:dyDescent="0.2"/>
  <cols>
    <col min="1" max="1" width="15" customWidth="1"/>
    <col min="2" max="2" width="32.5703125" customWidth="1"/>
    <col min="3" max="3" width="12.5703125" customWidth="1"/>
    <col min="4" max="4" width="12.42578125" customWidth="1"/>
    <col min="5" max="5" width="12.28515625" customWidth="1"/>
    <col min="6" max="6" width="13.42578125" customWidth="1"/>
    <col min="7" max="7" width="12.5703125" customWidth="1"/>
    <col min="8" max="8" width="10.7109375" customWidth="1"/>
    <col min="9" max="9" width="18" customWidth="1"/>
    <col min="10" max="10" width="14" customWidth="1"/>
    <col min="11" max="11" width="10.42578125" customWidth="1"/>
    <col min="12" max="12" width="8.7109375" customWidth="1"/>
    <col min="13" max="13" width="8.140625" customWidth="1"/>
    <col min="14" max="14" width="7.85546875" customWidth="1"/>
    <col min="15" max="15" width="7.28515625" customWidth="1"/>
    <col min="16" max="16" width="7.140625" customWidth="1"/>
    <col min="17" max="17" width="8.85546875" customWidth="1"/>
    <col min="18" max="18" width="16.28515625" customWidth="1"/>
    <col min="19" max="19" width="14.85546875" customWidth="1"/>
  </cols>
  <sheetData>
    <row r="1" spans="1:15" ht="19.5" x14ac:dyDescent="0.2">
      <c r="A1" s="158" t="s">
        <v>0</v>
      </c>
      <c r="B1" s="159"/>
      <c r="C1" s="2"/>
      <c r="D1" s="3" t="s">
        <v>73</v>
      </c>
      <c r="F1" s="5"/>
      <c r="G1" s="5"/>
      <c r="H1" s="88"/>
      <c r="I1" s="88"/>
      <c r="J1" s="88"/>
      <c r="K1" s="88"/>
      <c r="L1" s="5"/>
      <c r="M1" s="5"/>
      <c r="N1" s="5"/>
      <c r="O1" s="5"/>
    </row>
    <row r="2" spans="1:15" ht="19.5" x14ac:dyDescent="0.2">
      <c r="A2" s="158" t="s">
        <v>2</v>
      </c>
      <c r="B2" s="159"/>
      <c r="C2" s="2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8.75" customHeight="1" x14ac:dyDescent="0.2">
      <c r="A3" s="160"/>
      <c r="B3" s="161"/>
      <c r="C3" s="102"/>
      <c r="D3" s="102"/>
      <c r="E3" s="102"/>
      <c r="F3" s="102"/>
      <c r="G3" s="102"/>
      <c r="H3" s="102"/>
      <c r="I3" s="102"/>
      <c r="J3" s="5"/>
      <c r="K3" s="5"/>
      <c r="L3" s="5"/>
      <c r="M3" s="5"/>
      <c r="N3" s="5"/>
      <c r="O3" s="5"/>
    </row>
    <row r="4" spans="1:15" ht="25.5" customHeight="1" x14ac:dyDescent="0.2">
      <c r="A4" s="75" t="s">
        <v>3</v>
      </c>
      <c r="B4" s="75" t="s">
        <v>4</v>
      </c>
      <c r="C4" s="162"/>
      <c r="D4" s="163"/>
      <c r="E4" s="164"/>
      <c r="F4" s="165" t="s">
        <v>5</v>
      </c>
      <c r="G4" s="163"/>
      <c r="H4" s="163"/>
      <c r="I4" s="163"/>
      <c r="J4" s="5"/>
      <c r="K4" s="5"/>
      <c r="L4" s="5"/>
      <c r="M4" s="5"/>
      <c r="N4" s="5"/>
      <c r="O4" s="5"/>
    </row>
    <row r="5" spans="1:15" ht="18.75" x14ac:dyDescent="0.2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5"/>
      <c r="K5" s="5"/>
      <c r="L5" s="5"/>
      <c r="M5" s="5"/>
      <c r="N5" s="5"/>
      <c r="O5" s="5"/>
    </row>
    <row r="6" spans="1:15" ht="34.5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1"/>
      <c r="H6" s="79"/>
      <c r="I6" s="81"/>
      <c r="J6" s="5"/>
      <c r="K6" s="5"/>
      <c r="L6" s="5"/>
      <c r="M6" s="5"/>
      <c r="N6" s="5"/>
      <c r="O6" s="5"/>
    </row>
    <row r="7" spans="1:15" ht="18" x14ac:dyDescent="0.25">
      <c r="A7" s="19">
        <v>1</v>
      </c>
      <c r="B7" s="20" t="s">
        <v>14</v>
      </c>
      <c r="C7" s="19">
        <v>8</v>
      </c>
      <c r="D7" s="19">
        <v>9</v>
      </c>
      <c r="E7" s="19">
        <v>10</v>
      </c>
      <c r="F7" s="19">
        <v>8</v>
      </c>
      <c r="G7" s="19">
        <v>9</v>
      </c>
      <c r="H7" s="19">
        <v>8</v>
      </c>
      <c r="I7" s="22">
        <f t="shared" ref="I7:I46" si="0">AVERAGE(C7+D7+E7+F7+G7*2+H7*3)/9</f>
        <v>8.5555555555555554</v>
      </c>
    </row>
    <row r="8" spans="1:15" ht="18.75" x14ac:dyDescent="0.3">
      <c r="A8" s="45">
        <v>2</v>
      </c>
      <c r="B8" s="46" t="s">
        <v>15</v>
      </c>
      <c r="C8" s="68">
        <v>5</v>
      </c>
      <c r="D8" s="45">
        <v>6</v>
      </c>
      <c r="E8" s="45">
        <v>9</v>
      </c>
      <c r="F8" s="45">
        <v>6</v>
      </c>
      <c r="G8" s="45">
        <v>4</v>
      </c>
      <c r="H8" s="45">
        <v>6</v>
      </c>
      <c r="I8" s="22">
        <f t="shared" si="0"/>
        <v>5.7777777777777777</v>
      </c>
    </row>
    <row r="9" spans="1:15" ht="18.75" x14ac:dyDescent="0.3">
      <c r="A9" s="19">
        <v>3</v>
      </c>
      <c r="B9" s="20" t="s">
        <v>16</v>
      </c>
      <c r="C9" s="69">
        <v>7</v>
      </c>
      <c r="D9" s="19">
        <v>5</v>
      </c>
      <c r="E9" s="19">
        <v>7</v>
      </c>
      <c r="F9" s="19">
        <v>5</v>
      </c>
      <c r="G9" s="19">
        <v>3</v>
      </c>
      <c r="H9" s="19">
        <v>4</v>
      </c>
      <c r="I9" s="22">
        <f t="shared" si="0"/>
        <v>4.666666666666667</v>
      </c>
    </row>
    <row r="10" spans="1:15" ht="18.75" x14ac:dyDescent="0.3">
      <c r="A10" s="45">
        <v>4</v>
      </c>
      <c r="B10" s="46" t="s">
        <v>17</v>
      </c>
      <c r="C10" s="68">
        <v>6</v>
      </c>
      <c r="D10" s="45">
        <v>6</v>
      </c>
      <c r="E10" s="45">
        <v>8</v>
      </c>
      <c r="F10" s="45">
        <v>8</v>
      </c>
      <c r="G10" s="45">
        <v>5</v>
      </c>
      <c r="H10" s="45">
        <v>5</v>
      </c>
      <c r="I10" s="22">
        <f t="shared" si="0"/>
        <v>5.8888888888888893</v>
      </c>
    </row>
    <row r="11" spans="1:15" ht="18" x14ac:dyDescent="0.25">
      <c r="A11" s="19">
        <v>5</v>
      </c>
      <c r="B11" s="20" t="s">
        <v>18</v>
      </c>
      <c r="C11" s="19">
        <v>8</v>
      </c>
      <c r="D11" s="19">
        <v>7</v>
      </c>
      <c r="E11" s="19">
        <v>8</v>
      </c>
      <c r="F11" s="19">
        <v>6</v>
      </c>
      <c r="G11" s="19">
        <v>6</v>
      </c>
      <c r="H11" s="19">
        <v>6</v>
      </c>
      <c r="I11" s="22">
        <f t="shared" si="0"/>
        <v>6.5555555555555554</v>
      </c>
    </row>
    <row r="12" spans="1:15" ht="18" x14ac:dyDescent="0.25">
      <c r="A12" s="45">
        <v>6</v>
      </c>
      <c r="B12" s="46" t="s">
        <v>19</v>
      </c>
      <c r="C12" s="45">
        <v>4</v>
      </c>
      <c r="D12" s="45">
        <v>8</v>
      </c>
      <c r="E12" s="45">
        <v>5</v>
      </c>
      <c r="F12" s="45">
        <v>7</v>
      </c>
      <c r="G12" s="45">
        <v>9</v>
      </c>
      <c r="H12" s="45">
        <v>8</v>
      </c>
      <c r="I12" s="22">
        <f t="shared" si="0"/>
        <v>7.333333333333333</v>
      </c>
    </row>
    <row r="13" spans="1:15" ht="18" x14ac:dyDescent="0.25">
      <c r="A13" s="19">
        <v>7</v>
      </c>
      <c r="B13" s="20" t="s">
        <v>20</v>
      </c>
      <c r="C13" s="19">
        <v>9</v>
      </c>
      <c r="D13" s="19">
        <v>9</v>
      </c>
      <c r="E13" s="19">
        <v>9</v>
      </c>
      <c r="F13" s="19">
        <v>9</v>
      </c>
      <c r="G13" s="19">
        <v>8</v>
      </c>
      <c r="H13" s="19">
        <v>7</v>
      </c>
      <c r="I13" s="22">
        <f t="shared" si="0"/>
        <v>8.1111111111111107</v>
      </c>
    </row>
    <row r="14" spans="1:15" ht="18" x14ac:dyDescent="0.25">
      <c r="A14" s="45">
        <v>8</v>
      </c>
      <c r="B14" s="46" t="s">
        <v>21</v>
      </c>
      <c r="C14" s="45">
        <v>2</v>
      </c>
      <c r="D14" s="45">
        <v>5</v>
      </c>
      <c r="E14" s="45">
        <v>4</v>
      </c>
      <c r="F14" s="45">
        <v>2</v>
      </c>
      <c r="G14" s="45">
        <v>6</v>
      </c>
      <c r="H14" s="45">
        <v>5</v>
      </c>
      <c r="I14" s="22">
        <f t="shared" si="0"/>
        <v>4.4444444444444446</v>
      </c>
    </row>
    <row r="15" spans="1:15" ht="18" x14ac:dyDescent="0.25">
      <c r="A15" s="19">
        <v>9</v>
      </c>
      <c r="B15" s="20" t="s">
        <v>22</v>
      </c>
      <c r="C15" s="19">
        <v>7</v>
      </c>
      <c r="D15" s="19">
        <v>8</v>
      </c>
      <c r="E15" s="19">
        <v>8</v>
      </c>
      <c r="F15" s="19">
        <v>6</v>
      </c>
      <c r="G15" s="19">
        <v>8</v>
      </c>
      <c r="H15" s="19">
        <v>9</v>
      </c>
      <c r="I15" s="22">
        <f t="shared" si="0"/>
        <v>8</v>
      </c>
    </row>
    <row r="16" spans="1:15" ht="18" x14ac:dyDescent="0.25">
      <c r="A16" s="45">
        <v>10</v>
      </c>
      <c r="B16" s="46" t="s">
        <v>23</v>
      </c>
      <c r="C16" s="45">
        <v>8</v>
      </c>
      <c r="D16" s="45">
        <v>7</v>
      </c>
      <c r="E16" s="45">
        <v>6</v>
      </c>
      <c r="F16" s="45">
        <v>8</v>
      </c>
      <c r="G16" s="45">
        <v>5</v>
      </c>
      <c r="H16" s="45">
        <v>8</v>
      </c>
      <c r="I16" s="22">
        <f t="shared" si="0"/>
        <v>7</v>
      </c>
    </row>
    <row r="17" spans="1:9" ht="18" x14ac:dyDescent="0.25">
      <c r="A17" s="19">
        <v>11</v>
      </c>
      <c r="B17" s="20" t="s">
        <v>24</v>
      </c>
      <c r="C17" s="19">
        <v>9</v>
      </c>
      <c r="D17" s="19">
        <v>9</v>
      </c>
      <c r="E17" s="19">
        <v>9</v>
      </c>
      <c r="F17" s="19">
        <v>7</v>
      </c>
      <c r="G17" s="19">
        <v>9</v>
      </c>
      <c r="H17" s="19">
        <v>4</v>
      </c>
      <c r="I17" s="22">
        <f t="shared" si="0"/>
        <v>7.1111111111111107</v>
      </c>
    </row>
    <row r="18" spans="1:9" ht="18" x14ac:dyDescent="0.25">
      <c r="A18" s="45">
        <v>12</v>
      </c>
      <c r="B18" s="46" t="s">
        <v>25</v>
      </c>
      <c r="C18" s="45">
        <v>4</v>
      </c>
      <c r="D18" s="45">
        <v>4</v>
      </c>
      <c r="E18" s="45">
        <v>5</v>
      </c>
      <c r="F18" s="45">
        <v>6</v>
      </c>
      <c r="G18" s="45">
        <v>7</v>
      </c>
      <c r="H18" s="45">
        <v>3</v>
      </c>
      <c r="I18" s="22">
        <f t="shared" si="0"/>
        <v>4.666666666666667</v>
      </c>
    </row>
    <row r="19" spans="1:9" ht="18" x14ac:dyDescent="0.25">
      <c r="A19" s="19">
        <v>13</v>
      </c>
      <c r="B19" s="20" t="s">
        <v>26</v>
      </c>
      <c r="C19" s="19">
        <v>7</v>
      </c>
      <c r="D19" s="19">
        <v>7</v>
      </c>
      <c r="E19" s="19">
        <v>9</v>
      </c>
      <c r="F19" s="19">
        <v>8</v>
      </c>
      <c r="G19" s="19">
        <v>3</v>
      </c>
      <c r="H19" s="19">
        <v>7</v>
      </c>
      <c r="I19" s="22">
        <f t="shared" si="0"/>
        <v>6.4444444444444446</v>
      </c>
    </row>
    <row r="20" spans="1:9" ht="18" x14ac:dyDescent="0.25">
      <c r="A20" s="45">
        <v>14</v>
      </c>
      <c r="B20" s="46" t="s">
        <v>27</v>
      </c>
      <c r="C20" s="45">
        <v>6</v>
      </c>
      <c r="D20" s="45">
        <v>6</v>
      </c>
      <c r="E20" s="45">
        <v>5</v>
      </c>
      <c r="F20" s="45">
        <v>5</v>
      </c>
      <c r="G20" s="45">
        <v>5</v>
      </c>
      <c r="H20" s="45">
        <v>6</v>
      </c>
      <c r="I20" s="22">
        <f t="shared" si="0"/>
        <v>5.5555555555555554</v>
      </c>
    </row>
    <row r="21" spans="1:9" ht="18" x14ac:dyDescent="0.25">
      <c r="A21" s="19">
        <v>15</v>
      </c>
      <c r="B21" s="20" t="s">
        <v>28</v>
      </c>
      <c r="C21" s="19">
        <v>8</v>
      </c>
      <c r="D21" s="19">
        <v>8</v>
      </c>
      <c r="E21" s="19">
        <v>6</v>
      </c>
      <c r="F21" s="19">
        <v>8</v>
      </c>
      <c r="G21" s="19">
        <v>8</v>
      </c>
      <c r="H21" s="19">
        <v>8</v>
      </c>
      <c r="I21" s="22">
        <f t="shared" si="0"/>
        <v>7.7777777777777777</v>
      </c>
    </row>
    <row r="22" spans="1:9" ht="18" x14ac:dyDescent="0.25">
      <c r="A22" s="45">
        <v>16</v>
      </c>
      <c r="B22" s="46" t="s">
        <v>29</v>
      </c>
      <c r="C22" s="45">
        <v>8</v>
      </c>
      <c r="D22" s="45">
        <v>8</v>
      </c>
      <c r="E22" s="45">
        <v>7</v>
      </c>
      <c r="F22" s="45">
        <v>9</v>
      </c>
      <c r="G22" s="45">
        <v>6</v>
      </c>
      <c r="H22" s="45">
        <v>8</v>
      </c>
      <c r="I22" s="22">
        <f t="shared" si="0"/>
        <v>7.5555555555555554</v>
      </c>
    </row>
    <row r="23" spans="1:9" ht="18" x14ac:dyDescent="0.25">
      <c r="A23" s="19">
        <v>17</v>
      </c>
      <c r="B23" s="20" t="s">
        <v>30</v>
      </c>
      <c r="C23" s="19">
        <v>8</v>
      </c>
      <c r="D23" s="19">
        <v>8</v>
      </c>
      <c r="E23" s="19">
        <v>9</v>
      </c>
      <c r="F23" s="19">
        <v>6</v>
      </c>
      <c r="G23" s="19">
        <v>8</v>
      </c>
      <c r="H23" s="19">
        <v>9</v>
      </c>
      <c r="I23" s="22">
        <f t="shared" si="0"/>
        <v>8.2222222222222214</v>
      </c>
    </row>
    <row r="24" spans="1:9" ht="18" x14ac:dyDescent="0.25">
      <c r="A24" s="45">
        <v>18</v>
      </c>
      <c r="B24" s="46" t="s">
        <v>31</v>
      </c>
      <c r="C24" s="45">
        <v>5</v>
      </c>
      <c r="D24" s="45">
        <v>6</v>
      </c>
      <c r="E24" s="45">
        <v>8</v>
      </c>
      <c r="F24" s="45">
        <v>5</v>
      </c>
      <c r="G24" s="45">
        <v>5</v>
      </c>
      <c r="H24" s="45">
        <v>6</v>
      </c>
      <c r="I24" s="22">
        <f t="shared" si="0"/>
        <v>5.7777777777777777</v>
      </c>
    </row>
    <row r="25" spans="1:9" ht="18" x14ac:dyDescent="0.25">
      <c r="A25" s="19">
        <v>19</v>
      </c>
      <c r="B25" s="20" t="s">
        <v>32</v>
      </c>
      <c r="C25" s="19">
        <v>6</v>
      </c>
      <c r="D25" s="19">
        <v>5</v>
      </c>
      <c r="E25" s="19">
        <v>5</v>
      </c>
      <c r="F25" s="19">
        <v>6</v>
      </c>
      <c r="G25" s="19">
        <v>3</v>
      </c>
      <c r="H25" s="19">
        <v>7</v>
      </c>
      <c r="I25" s="22">
        <f t="shared" si="0"/>
        <v>5.4444444444444446</v>
      </c>
    </row>
    <row r="26" spans="1:9" ht="18" x14ac:dyDescent="0.25">
      <c r="A26" s="45">
        <v>20</v>
      </c>
      <c r="B26" s="46" t="s">
        <v>33</v>
      </c>
      <c r="C26" s="45">
        <v>8</v>
      </c>
      <c r="D26" s="45">
        <v>7</v>
      </c>
      <c r="E26" s="45">
        <v>6</v>
      </c>
      <c r="F26" s="45">
        <v>8</v>
      </c>
      <c r="G26" s="45">
        <v>7</v>
      </c>
      <c r="H26" s="45">
        <v>5</v>
      </c>
      <c r="I26" s="22">
        <f t="shared" si="0"/>
        <v>6.4444444444444446</v>
      </c>
    </row>
    <row r="27" spans="1:9" ht="18" x14ac:dyDescent="0.25">
      <c r="A27" s="19">
        <v>21</v>
      </c>
      <c r="B27" s="20" t="s">
        <v>34</v>
      </c>
      <c r="C27" s="19">
        <v>9</v>
      </c>
      <c r="D27" s="19">
        <v>8</v>
      </c>
      <c r="E27" s="19">
        <v>9</v>
      </c>
      <c r="F27" s="19">
        <v>7</v>
      </c>
      <c r="G27" s="19">
        <v>9</v>
      </c>
      <c r="H27" s="19">
        <v>8</v>
      </c>
      <c r="I27" s="22">
        <f t="shared" si="0"/>
        <v>8.3333333333333339</v>
      </c>
    </row>
    <row r="28" spans="1:9" ht="18" x14ac:dyDescent="0.25">
      <c r="A28" s="45">
        <v>22</v>
      </c>
      <c r="B28" s="46" t="s">
        <v>35</v>
      </c>
      <c r="C28" s="45">
        <v>7</v>
      </c>
      <c r="D28" s="45">
        <v>9</v>
      </c>
      <c r="E28" s="45">
        <v>10</v>
      </c>
      <c r="F28" s="45">
        <v>8</v>
      </c>
      <c r="G28" s="45">
        <v>5</v>
      </c>
      <c r="H28" s="45">
        <v>7</v>
      </c>
      <c r="I28" s="22">
        <f t="shared" si="0"/>
        <v>7.2222222222222223</v>
      </c>
    </row>
    <row r="29" spans="1:9" ht="18" x14ac:dyDescent="0.25">
      <c r="A29" s="19">
        <v>23</v>
      </c>
      <c r="B29" s="20" t="s">
        <v>36</v>
      </c>
      <c r="C29" s="19">
        <v>5</v>
      </c>
      <c r="D29" s="19">
        <v>7</v>
      </c>
      <c r="E29" s="19">
        <v>8</v>
      </c>
      <c r="F29" s="19">
        <v>9</v>
      </c>
      <c r="G29" s="19">
        <v>8</v>
      </c>
      <c r="H29" s="19">
        <v>9</v>
      </c>
      <c r="I29" s="22">
        <f t="shared" si="0"/>
        <v>8</v>
      </c>
    </row>
    <row r="30" spans="1:9" ht="18" x14ac:dyDescent="0.25">
      <c r="A30" s="45">
        <v>24</v>
      </c>
      <c r="B30" s="46" t="s">
        <v>37</v>
      </c>
      <c r="C30" s="45">
        <v>9</v>
      </c>
      <c r="D30" s="45">
        <v>9</v>
      </c>
      <c r="E30" s="45">
        <v>10</v>
      </c>
      <c r="F30" s="45">
        <v>8</v>
      </c>
      <c r="G30" s="45">
        <v>6</v>
      </c>
      <c r="H30" s="45">
        <v>8</v>
      </c>
      <c r="I30" s="22">
        <f t="shared" si="0"/>
        <v>8</v>
      </c>
    </row>
    <row r="31" spans="1:9" ht="18" x14ac:dyDescent="0.25">
      <c r="A31" s="19">
        <v>25</v>
      </c>
      <c r="B31" s="20" t="s">
        <v>38</v>
      </c>
      <c r="C31" s="19">
        <v>8</v>
      </c>
      <c r="D31" s="19">
        <v>8</v>
      </c>
      <c r="E31" s="19">
        <v>6</v>
      </c>
      <c r="F31" s="19">
        <v>6</v>
      </c>
      <c r="G31" s="19">
        <v>7</v>
      </c>
      <c r="H31" s="19">
        <v>6</v>
      </c>
      <c r="I31" s="22">
        <f t="shared" si="0"/>
        <v>6.666666666666667</v>
      </c>
    </row>
    <row r="32" spans="1:9" ht="18" x14ac:dyDescent="0.25">
      <c r="A32" s="45">
        <v>26</v>
      </c>
      <c r="B32" s="46" t="s">
        <v>39</v>
      </c>
      <c r="C32" s="45">
        <v>6</v>
      </c>
      <c r="D32" s="45">
        <v>8</v>
      </c>
      <c r="E32" s="45">
        <v>7</v>
      </c>
      <c r="F32" s="45">
        <v>8</v>
      </c>
      <c r="G32" s="45">
        <v>9</v>
      </c>
      <c r="H32" s="45">
        <v>7</v>
      </c>
      <c r="I32" s="22">
        <f t="shared" si="0"/>
        <v>7.5555555555555554</v>
      </c>
    </row>
    <row r="33" spans="1:19" ht="18" x14ac:dyDescent="0.25">
      <c r="A33" s="19">
        <v>27</v>
      </c>
      <c r="B33" s="20" t="s">
        <v>40</v>
      </c>
      <c r="C33" s="19">
        <v>5</v>
      </c>
      <c r="D33" s="19">
        <v>6</v>
      </c>
      <c r="E33" s="19">
        <v>5</v>
      </c>
      <c r="F33" s="19">
        <v>7</v>
      </c>
      <c r="G33" s="19">
        <v>5</v>
      </c>
      <c r="H33" s="19">
        <v>9</v>
      </c>
      <c r="I33" s="22">
        <f t="shared" si="0"/>
        <v>6.666666666666667</v>
      </c>
    </row>
    <row r="34" spans="1:19" ht="18" x14ac:dyDescent="0.25">
      <c r="A34" s="45">
        <v>28</v>
      </c>
      <c r="B34" s="46" t="s">
        <v>41</v>
      </c>
      <c r="C34" s="45">
        <v>6</v>
      </c>
      <c r="D34" s="45">
        <v>5</v>
      </c>
      <c r="E34" s="45">
        <v>6</v>
      </c>
      <c r="F34" s="45">
        <v>6</v>
      </c>
      <c r="G34" s="45">
        <v>6</v>
      </c>
      <c r="H34" s="45">
        <v>8</v>
      </c>
      <c r="I34" s="22">
        <f t="shared" si="0"/>
        <v>6.5555555555555554</v>
      </c>
    </row>
    <row r="35" spans="1:19" ht="18" x14ac:dyDescent="0.25">
      <c r="A35" s="19">
        <v>29</v>
      </c>
      <c r="B35" s="20" t="s">
        <v>42</v>
      </c>
      <c r="C35" s="19">
        <v>3</v>
      </c>
      <c r="D35" s="19">
        <v>7</v>
      </c>
      <c r="E35" s="19">
        <v>4</v>
      </c>
      <c r="F35" s="19">
        <v>8</v>
      </c>
      <c r="G35" s="19">
        <v>8</v>
      </c>
      <c r="H35" s="19">
        <v>6</v>
      </c>
      <c r="I35" s="22">
        <f t="shared" si="0"/>
        <v>6.2222222222222223</v>
      </c>
    </row>
    <row r="36" spans="1:19" ht="18" x14ac:dyDescent="0.25">
      <c r="A36" s="45">
        <v>30</v>
      </c>
      <c r="B36" s="46" t="s">
        <v>43</v>
      </c>
      <c r="C36" s="45">
        <v>4</v>
      </c>
      <c r="D36" s="45">
        <v>5</v>
      </c>
      <c r="E36" s="45">
        <v>3</v>
      </c>
      <c r="F36" s="45">
        <v>9</v>
      </c>
      <c r="G36" s="45">
        <v>7</v>
      </c>
      <c r="H36" s="45">
        <v>7</v>
      </c>
      <c r="I36" s="22">
        <f t="shared" si="0"/>
        <v>6.2222222222222223</v>
      </c>
    </row>
    <row r="37" spans="1:19" ht="18" x14ac:dyDescent="0.25">
      <c r="A37" s="19">
        <v>31</v>
      </c>
      <c r="B37" s="20" t="s">
        <v>44</v>
      </c>
      <c r="C37" s="19">
        <v>9</v>
      </c>
      <c r="D37" s="19">
        <v>8</v>
      </c>
      <c r="E37" s="19">
        <v>9</v>
      </c>
      <c r="F37" s="19">
        <v>5</v>
      </c>
      <c r="G37" s="19">
        <v>9</v>
      </c>
      <c r="H37" s="19">
        <v>9</v>
      </c>
      <c r="I37" s="22">
        <f t="shared" si="0"/>
        <v>8.4444444444444446</v>
      </c>
    </row>
    <row r="38" spans="1:19" ht="18" x14ac:dyDescent="0.25">
      <c r="A38" s="45">
        <v>32</v>
      </c>
      <c r="B38" s="46" t="s">
        <v>45</v>
      </c>
      <c r="C38" s="45">
        <v>9</v>
      </c>
      <c r="D38" s="45">
        <v>9</v>
      </c>
      <c r="E38" s="45">
        <v>8</v>
      </c>
      <c r="F38" s="45">
        <v>3</v>
      </c>
      <c r="G38" s="45">
        <v>5</v>
      </c>
      <c r="H38" s="45">
        <v>5</v>
      </c>
      <c r="I38" s="22">
        <f t="shared" si="0"/>
        <v>6</v>
      </c>
    </row>
    <row r="39" spans="1:19" ht="18" x14ac:dyDescent="0.25">
      <c r="A39" s="19">
        <v>33</v>
      </c>
      <c r="B39" s="20" t="s">
        <v>46</v>
      </c>
      <c r="C39" s="19">
        <v>8</v>
      </c>
      <c r="D39" s="19">
        <v>8</v>
      </c>
      <c r="E39" s="19">
        <v>9</v>
      </c>
      <c r="F39" s="19">
        <v>8</v>
      </c>
      <c r="G39" s="19">
        <v>6</v>
      </c>
      <c r="H39" s="19">
        <v>6</v>
      </c>
      <c r="I39" s="22">
        <f t="shared" si="0"/>
        <v>7</v>
      </c>
    </row>
    <row r="40" spans="1:19" ht="18" x14ac:dyDescent="0.25">
      <c r="A40" s="45">
        <v>34</v>
      </c>
      <c r="B40" s="46" t="s">
        <v>47</v>
      </c>
      <c r="C40" s="45">
        <v>5</v>
      </c>
      <c r="D40" s="45">
        <v>7</v>
      </c>
      <c r="E40" s="45">
        <v>5</v>
      </c>
      <c r="F40" s="45">
        <v>9</v>
      </c>
      <c r="G40" s="45">
        <v>8</v>
      </c>
      <c r="H40" s="45">
        <v>7</v>
      </c>
      <c r="I40" s="22">
        <f t="shared" si="0"/>
        <v>7</v>
      </c>
    </row>
    <row r="41" spans="1:19" ht="18" x14ac:dyDescent="0.25">
      <c r="A41" s="19">
        <v>35</v>
      </c>
      <c r="B41" s="20" t="s">
        <v>48</v>
      </c>
      <c r="C41" s="19">
        <v>9</v>
      </c>
      <c r="D41" s="19">
        <v>8</v>
      </c>
      <c r="E41" s="19">
        <v>6</v>
      </c>
      <c r="F41" s="19">
        <v>8</v>
      </c>
      <c r="G41" s="19">
        <v>7</v>
      </c>
      <c r="H41" s="19">
        <v>9</v>
      </c>
      <c r="I41" s="22">
        <f t="shared" si="0"/>
        <v>8</v>
      </c>
    </row>
    <row r="42" spans="1:19" ht="18" x14ac:dyDescent="0.25">
      <c r="A42" s="45">
        <v>36</v>
      </c>
      <c r="B42" s="46" t="s">
        <v>49</v>
      </c>
      <c r="C42" s="45">
        <v>8</v>
      </c>
      <c r="D42" s="45">
        <v>5</v>
      </c>
      <c r="E42" s="45">
        <v>8</v>
      </c>
      <c r="F42" s="45">
        <v>6</v>
      </c>
      <c r="G42" s="45">
        <v>5</v>
      </c>
      <c r="H42" s="45">
        <v>8</v>
      </c>
      <c r="I42" s="22">
        <f t="shared" si="0"/>
        <v>6.7777777777777777</v>
      </c>
    </row>
    <row r="43" spans="1:19" ht="18" x14ac:dyDescent="0.25">
      <c r="A43" s="19">
        <v>37</v>
      </c>
      <c r="B43" s="20" t="s">
        <v>50</v>
      </c>
      <c r="C43" s="19">
        <v>8</v>
      </c>
      <c r="D43" s="19">
        <v>9</v>
      </c>
      <c r="E43" s="19">
        <v>8</v>
      </c>
      <c r="F43" s="19">
        <v>9</v>
      </c>
      <c r="G43" s="19">
        <v>9</v>
      </c>
      <c r="H43" s="19">
        <v>9</v>
      </c>
      <c r="I43" s="22">
        <f t="shared" si="0"/>
        <v>8.7777777777777786</v>
      </c>
    </row>
    <row r="44" spans="1:19" ht="18" x14ac:dyDescent="0.25">
      <c r="A44" s="45">
        <v>38</v>
      </c>
      <c r="B44" s="46" t="s">
        <v>51</v>
      </c>
      <c r="C44" s="45">
        <v>7</v>
      </c>
      <c r="D44" s="45">
        <v>6</v>
      </c>
      <c r="E44" s="45">
        <v>8</v>
      </c>
      <c r="F44" s="45">
        <v>7</v>
      </c>
      <c r="G44" s="45">
        <v>7</v>
      </c>
      <c r="H44" s="45">
        <v>8</v>
      </c>
      <c r="I44" s="22">
        <f t="shared" si="0"/>
        <v>7.333333333333333</v>
      </c>
    </row>
    <row r="45" spans="1:19" ht="18" x14ac:dyDescent="0.25">
      <c r="A45" s="19">
        <v>39</v>
      </c>
      <c r="B45" s="20" t="s">
        <v>52</v>
      </c>
      <c r="C45" s="19">
        <v>6</v>
      </c>
      <c r="D45" s="19">
        <v>4</v>
      </c>
      <c r="E45" s="19">
        <v>6</v>
      </c>
      <c r="F45" s="19">
        <v>6</v>
      </c>
      <c r="G45" s="19">
        <v>6</v>
      </c>
      <c r="H45" s="19">
        <v>6</v>
      </c>
      <c r="I45" s="22">
        <f t="shared" si="0"/>
        <v>5.7777777777777777</v>
      </c>
    </row>
    <row r="46" spans="1:19" ht="18" x14ac:dyDescent="0.25">
      <c r="A46" s="45">
        <v>40</v>
      </c>
      <c r="B46" s="46" t="s">
        <v>53</v>
      </c>
      <c r="C46" s="45">
        <v>8</v>
      </c>
      <c r="D46" s="45">
        <v>8</v>
      </c>
      <c r="E46" s="45">
        <v>9</v>
      </c>
      <c r="F46" s="45">
        <v>8</v>
      </c>
      <c r="G46" s="45">
        <v>9</v>
      </c>
      <c r="H46" s="45">
        <v>9</v>
      </c>
      <c r="I46" s="22">
        <f t="shared" si="0"/>
        <v>8.6666666666666661</v>
      </c>
    </row>
    <row r="47" spans="1:19" ht="18" x14ac:dyDescent="0.25">
      <c r="A47" s="28"/>
      <c r="B47" s="29"/>
      <c r="C47" s="28"/>
      <c r="D47" s="71"/>
      <c r="E47" s="71"/>
      <c r="F47" s="71"/>
      <c r="G47" s="71"/>
      <c r="H47" s="71"/>
      <c r="I47" s="32"/>
      <c r="J47" s="166"/>
      <c r="L47" s="167"/>
      <c r="M47" s="167"/>
      <c r="N47" s="167"/>
      <c r="O47" s="167"/>
      <c r="P47" s="168"/>
      <c r="Q47" s="167"/>
      <c r="R47" s="166"/>
      <c r="S47" s="166"/>
    </row>
    <row r="48" spans="1:19" ht="18" x14ac:dyDescent="0.25">
      <c r="A48" s="28"/>
      <c r="B48" s="33"/>
      <c r="C48" s="33"/>
      <c r="P48" s="169"/>
      <c r="R48" s="166"/>
    </row>
    <row r="49" spans="1:16" ht="18.75" x14ac:dyDescent="0.25">
      <c r="A49" s="28"/>
      <c r="B49" s="33"/>
      <c r="C49" s="33"/>
      <c r="F49" s="34"/>
      <c r="G49" s="35" t="s">
        <v>54</v>
      </c>
      <c r="H49" s="34"/>
      <c r="P49" s="169"/>
    </row>
    <row r="50" spans="1:16" ht="18.75" x14ac:dyDescent="0.25">
      <c r="A50" s="28"/>
      <c r="B50" s="33"/>
      <c r="C50" s="33"/>
      <c r="F50" s="34"/>
      <c r="G50" s="35" t="s">
        <v>55</v>
      </c>
      <c r="H50" s="34"/>
      <c r="P50" s="169"/>
    </row>
    <row r="51" spans="1:16" ht="18.75" x14ac:dyDescent="0.25">
      <c r="A51" s="32"/>
      <c r="B51" s="32"/>
      <c r="C51" s="32"/>
      <c r="F51" s="34"/>
      <c r="G51" s="35" t="s">
        <v>56</v>
      </c>
      <c r="H51" s="34"/>
      <c r="P51" s="169"/>
    </row>
    <row r="52" spans="1:16" ht="18.75" x14ac:dyDescent="0.25">
      <c r="F52" s="34"/>
      <c r="G52" s="35" t="s">
        <v>57</v>
      </c>
      <c r="H52" s="34"/>
      <c r="P52" s="169"/>
    </row>
    <row r="53" spans="1:16" ht="18.75" x14ac:dyDescent="0.25">
      <c r="F53" s="55"/>
      <c r="G53" s="35" t="s">
        <v>29</v>
      </c>
      <c r="H53" s="34"/>
    </row>
    <row r="54" spans="1:16" ht="18.75" x14ac:dyDescent="0.25">
      <c r="F54" s="55"/>
      <c r="G54" s="35" t="s">
        <v>30</v>
      </c>
      <c r="H54" s="34"/>
    </row>
    <row r="55" spans="1:16" ht="18.75" x14ac:dyDescent="0.25">
      <c r="F55" s="55"/>
      <c r="G55" s="35" t="s">
        <v>58</v>
      </c>
      <c r="H55" s="34"/>
    </row>
    <row r="56" spans="1:16" ht="18.75" x14ac:dyDescent="0.25">
      <c r="F56" s="55"/>
      <c r="G56" s="35" t="s">
        <v>53</v>
      </c>
      <c r="H56" s="34"/>
    </row>
    <row r="57" spans="1:16" ht="18.75" x14ac:dyDescent="0.25">
      <c r="F57" s="6"/>
      <c r="G57" s="3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4.42578125" defaultRowHeight="15.75" customHeight="1" x14ac:dyDescent="0.2"/>
  <cols>
    <col min="1" max="1" width="15.5703125" customWidth="1"/>
    <col min="2" max="2" width="31.7109375" customWidth="1"/>
    <col min="3" max="3" width="11" customWidth="1"/>
    <col min="4" max="4" width="12.140625" customWidth="1"/>
    <col min="5" max="5" width="11.28515625" customWidth="1"/>
    <col min="6" max="6" width="10.7109375" customWidth="1"/>
    <col min="7" max="7" width="11" customWidth="1"/>
    <col min="8" max="8" width="10.140625" customWidth="1"/>
    <col min="9" max="9" width="22.28515625" customWidth="1"/>
  </cols>
  <sheetData>
    <row r="1" spans="1:12" x14ac:dyDescent="0.2">
      <c r="A1" s="158" t="s">
        <v>0</v>
      </c>
      <c r="B1" s="159"/>
      <c r="C1" s="2"/>
      <c r="D1" s="3" t="s">
        <v>73</v>
      </c>
      <c r="F1" s="5"/>
      <c r="G1" s="5"/>
      <c r="H1" s="5"/>
      <c r="I1" s="5"/>
      <c r="J1" s="5"/>
      <c r="K1" s="5"/>
    </row>
    <row r="2" spans="1:12" x14ac:dyDescent="0.2">
      <c r="A2" s="158" t="s">
        <v>2</v>
      </c>
      <c r="B2" s="159"/>
      <c r="C2" s="2"/>
      <c r="D2" s="4"/>
      <c r="E2" s="5"/>
      <c r="F2" s="5"/>
      <c r="G2" s="5"/>
      <c r="H2" s="5"/>
      <c r="I2" s="5"/>
      <c r="J2" s="5"/>
      <c r="K2" s="5"/>
    </row>
    <row r="3" spans="1:12" x14ac:dyDescent="0.2">
      <c r="A3" s="160"/>
      <c r="B3" s="161"/>
      <c r="C3" s="102"/>
      <c r="D3" s="102"/>
      <c r="E3" s="5"/>
      <c r="F3" s="5"/>
      <c r="G3" s="5"/>
      <c r="H3" s="5"/>
      <c r="I3" s="5"/>
      <c r="J3" s="5"/>
      <c r="K3" s="5"/>
    </row>
    <row r="4" spans="1:12" x14ac:dyDescent="0.2">
      <c r="A4" s="75" t="s">
        <v>3</v>
      </c>
      <c r="B4" s="75" t="s">
        <v>4</v>
      </c>
      <c r="C4" s="79"/>
      <c r="D4" s="89"/>
      <c r="E4" s="170"/>
      <c r="F4" s="162" t="s">
        <v>59</v>
      </c>
      <c r="G4" s="79"/>
      <c r="H4" s="79"/>
      <c r="I4" s="79"/>
      <c r="J4" s="5"/>
      <c r="K4" s="5"/>
    </row>
    <row r="5" spans="1:12" ht="15.75" customHeight="1" x14ac:dyDescent="0.25">
      <c r="A5" s="80"/>
      <c r="B5" s="81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5"/>
      <c r="K5" s="5"/>
      <c r="L5" s="16"/>
    </row>
    <row r="6" spans="1:12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2"/>
      <c r="I6" s="83"/>
      <c r="J6" s="5"/>
      <c r="K6" s="5"/>
    </row>
    <row r="7" spans="1:12" ht="15.75" customHeight="1" x14ac:dyDescent="0.25">
      <c r="A7" s="45">
        <v>1</v>
      </c>
      <c r="B7" s="46" t="s">
        <v>14</v>
      </c>
      <c r="C7" s="45">
        <v>7</v>
      </c>
      <c r="D7" s="45">
        <v>8</v>
      </c>
      <c r="E7" s="45">
        <v>8</v>
      </c>
      <c r="F7" s="45">
        <v>8</v>
      </c>
      <c r="G7" s="45">
        <v>9</v>
      </c>
      <c r="H7" s="45">
        <v>9</v>
      </c>
      <c r="I7" s="22">
        <f t="shared" ref="I7:I46" si="0">AVERAGE(C7+D7+E7+F7+G7*2+H7*3)/9</f>
        <v>8.4444444444444446</v>
      </c>
      <c r="L7" s="85"/>
    </row>
    <row r="8" spans="1:12" ht="15.75" customHeight="1" x14ac:dyDescent="0.25">
      <c r="A8" s="19">
        <v>2</v>
      </c>
      <c r="B8" s="20" t="s">
        <v>15</v>
      </c>
      <c r="C8" s="19">
        <v>6</v>
      </c>
      <c r="D8" s="19">
        <v>9</v>
      </c>
      <c r="E8" s="19">
        <v>6</v>
      </c>
      <c r="F8" s="19">
        <v>6</v>
      </c>
      <c r="G8" s="19">
        <v>9</v>
      </c>
      <c r="H8" s="19">
        <v>8</v>
      </c>
      <c r="I8" s="22">
        <f t="shared" si="0"/>
        <v>7.666666666666667</v>
      </c>
      <c r="L8" s="85"/>
    </row>
    <row r="9" spans="1:12" ht="15.75" customHeight="1" x14ac:dyDescent="0.25">
      <c r="A9" s="45">
        <v>3</v>
      </c>
      <c r="B9" s="46" t="s">
        <v>16</v>
      </c>
      <c r="C9" s="45">
        <v>8</v>
      </c>
      <c r="D9" s="45">
        <v>5</v>
      </c>
      <c r="E9" s="45">
        <v>4</v>
      </c>
      <c r="F9" s="45">
        <v>8</v>
      </c>
      <c r="G9" s="45">
        <v>8</v>
      </c>
      <c r="H9" s="45">
        <v>4</v>
      </c>
      <c r="I9" s="22">
        <f t="shared" si="0"/>
        <v>5.8888888888888893</v>
      </c>
      <c r="L9" s="85"/>
    </row>
    <row r="10" spans="1:12" ht="15.75" customHeight="1" x14ac:dyDescent="0.25">
      <c r="A10" s="19">
        <v>4</v>
      </c>
      <c r="B10" s="20" t="s">
        <v>17</v>
      </c>
      <c r="C10" s="19">
        <v>7</v>
      </c>
      <c r="D10" s="19">
        <v>6</v>
      </c>
      <c r="E10" s="19">
        <v>5</v>
      </c>
      <c r="F10" s="19">
        <v>9</v>
      </c>
      <c r="G10" s="19">
        <v>7</v>
      </c>
      <c r="H10" s="19">
        <v>9</v>
      </c>
      <c r="I10" s="22">
        <f t="shared" si="0"/>
        <v>7.5555555555555554</v>
      </c>
      <c r="L10" s="85"/>
    </row>
    <row r="11" spans="1:12" ht="15.75" customHeight="1" x14ac:dyDescent="0.25">
      <c r="A11" s="45">
        <v>5</v>
      </c>
      <c r="B11" s="46" t="s">
        <v>18</v>
      </c>
      <c r="C11" s="45">
        <v>5</v>
      </c>
      <c r="D11" s="45">
        <v>7</v>
      </c>
      <c r="E11" s="45">
        <v>9</v>
      </c>
      <c r="F11" s="45">
        <v>5</v>
      </c>
      <c r="G11" s="45">
        <v>8</v>
      </c>
      <c r="H11" s="45">
        <v>6</v>
      </c>
      <c r="I11" s="22">
        <f t="shared" si="0"/>
        <v>6.666666666666667</v>
      </c>
      <c r="L11" s="85"/>
    </row>
    <row r="12" spans="1:12" ht="15.75" customHeight="1" x14ac:dyDescent="0.25">
      <c r="A12" s="19">
        <v>6</v>
      </c>
      <c r="B12" s="20" t="s">
        <v>19</v>
      </c>
      <c r="C12" s="19">
        <v>6</v>
      </c>
      <c r="D12" s="19">
        <v>5</v>
      </c>
      <c r="E12" s="19">
        <v>7</v>
      </c>
      <c r="F12" s="19">
        <v>6</v>
      </c>
      <c r="G12" s="19">
        <v>6</v>
      </c>
      <c r="H12" s="19">
        <v>8</v>
      </c>
      <c r="I12" s="22">
        <f t="shared" si="0"/>
        <v>6.666666666666667</v>
      </c>
      <c r="L12" s="85"/>
    </row>
    <row r="13" spans="1:12" ht="15.75" customHeight="1" x14ac:dyDescent="0.25">
      <c r="A13" s="45">
        <v>7</v>
      </c>
      <c r="B13" s="46" t="s">
        <v>20</v>
      </c>
      <c r="C13" s="45">
        <v>8</v>
      </c>
      <c r="D13" s="45">
        <v>9</v>
      </c>
      <c r="E13" s="45">
        <v>5</v>
      </c>
      <c r="F13" s="45">
        <v>8</v>
      </c>
      <c r="G13" s="45">
        <v>9</v>
      </c>
      <c r="H13" s="45">
        <v>6</v>
      </c>
      <c r="I13" s="22">
        <f t="shared" si="0"/>
        <v>7.333333333333333</v>
      </c>
      <c r="L13" s="85"/>
    </row>
    <row r="14" spans="1:12" ht="15.75" customHeight="1" x14ac:dyDescent="0.25">
      <c r="A14" s="19">
        <v>8</v>
      </c>
      <c r="B14" s="20" t="s">
        <v>21</v>
      </c>
      <c r="C14" s="19">
        <v>7</v>
      </c>
      <c r="D14" s="19">
        <v>6</v>
      </c>
      <c r="E14" s="19">
        <v>3</v>
      </c>
      <c r="F14" s="19">
        <v>9</v>
      </c>
      <c r="G14" s="19">
        <v>5</v>
      </c>
      <c r="H14" s="19">
        <v>5</v>
      </c>
      <c r="I14" s="22">
        <f t="shared" si="0"/>
        <v>5.5555555555555554</v>
      </c>
      <c r="L14" s="85"/>
    </row>
    <row r="15" spans="1:12" ht="15.75" customHeight="1" x14ac:dyDescent="0.25">
      <c r="A15" s="45">
        <v>9</v>
      </c>
      <c r="B15" s="46" t="s">
        <v>22</v>
      </c>
      <c r="C15" s="45">
        <v>6</v>
      </c>
      <c r="D15" s="45">
        <v>7</v>
      </c>
      <c r="E15" s="45">
        <v>8</v>
      </c>
      <c r="F15" s="45">
        <v>7</v>
      </c>
      <c r="G15" s="45">
        <v>6</v>
      </c>
      <c r="H15" s="45">
        <v>9</v>
      </c>
      <c r="I15" s="22">
        <f t="shared" si="0"/>
        <v>7.4444444444444446</v>
      </c>
      <c r="L15" s="85"/>
    </row>
    <row r="16" spans="1:12" ht="15.75" customHeight="1" x14ac:dyDescent="0.25">
      <c r="A16" s="19">
        <v>10</v>
      </c>
      <c r="B16" s="20" t="s">
        <v>23</v>
      </c>
      <c r="C16" s="19">
        <v>5</v>
      </c>
      <c r="D16" s="19">
        <v>8</v>
      </c>
      <c r="E16" s="19">
        <v>4</v>
      </c>
      <c r="F16" s="19">
        <v>5</v>
      </c>
      <c r="G16" s="19">
        <v>8</v>
      </c>
      <c r="H16" s="19">
        <v>7</v>
      </c>
      <c r="I16" s="22">
        <f t="shared" si="0"/>
        <v>6.5555555555555554</v>
      </c>
      <c r="L16" s="85"/>
    </row>
    <row r="17" spans="1:12" ht="15.75" customHeight="1" x14ac:dyDescent="0.25">
      <c r="A17" s="45">
        <v>11</v>
      </c>
      <c r="B17" s="46" t="s">
        <v>24</v>
      </c>
      <c r="C17" s="45">
        <v>9</v>
      </c>
      <c r="D17" s="45">
        <v>9</v>
      </c>
      <c r="E17" s="45">
        <v>5</v>
      </c>
      <c r="F17" s="45">
        <v>5</v>
      </c>
      <c r="G17" s="45">
        <v>7</v>
      </c>
      <c r="H17" s="45">
        <v>6</v>
      </c>
      <c r="I17" s="22">
        <f t="shared" si="0"/>
        <v>6.666666666666667</v>
      </c>
      <c r="L17" s="85"/>
    </row>
    <row r="18" spans="1:12" ht="15.75" customHeight="1" x14ac:dyDescent="0.25">
      <c r="A18" s="19">
        <v>12</v>
      </c>
      <c r="B18" s="20" t="s">
        <v>25</v>
      </c>
      <c r="C18" s="19">
        <v>8</v>
      </c>
      <c r="D18" s="19">
        <v>5</v>
      </c>
      <c r="E18" s="19">
        <v>8</v>
      </c>
      <c r="F18" s="19">
        <v>6</v>
      </c>
      <c r="G18" s="19">
        <v>5</v>
      </c>
      <c r="H18" s="19">
        <v>8</v>
      </c>
      <c r="I18" s="22">
        <f t="shared" si="0"/>
        <v>6.7777777777777777</v>
      </c>
      <c r="L18" s="85"/>
    </row>
    <row r="19" spans="1:12" ht="15.75" customHeight="1" x14ac:dyDescent="0.25">
      <c r="A19" s="45">
        <v>13</v>
      </c>
      <c r="B19" s="46" t="s">
        <v>26</v>
      </c>
      <c r="C19" s="45">
        <v>5</v>
      </c>
      <c r="D19" s="45">
        <v>6</v>
      </c>
      <c r="E19" s="45">
        <v>6</v>
      </c>
      <c r="F19" s="45">
        <v>7</v>
      </c>
      <c r="G19" s="45">
        <v>9</v>
      </c>
      <c r="H19" s="45">
        <v>9</v>
      </c>
      <c r="I19" s="22">
        <f t="shared" si="0"/>
        <v>7.666666666666667</v>
      </c>
      <c r="L19" s="85"/>
    </row>
    <row r="20" spans="1:12" ht="15.75" customHeight="1" x14ac:dyDescent="0.25">
      <c r="A20" s="19">
        <v>14</v>
      </c>
      <c r="B20" s="20" t="s">
        <v>27</v>
      </c>
      <c r="C20" s="19">
        <v>6</v>
      </c>
      <c r="D20" s="19">
        <v>7</v>
      </c>
      <c r="E20" s="19">
        <v>7</v>
      </c>
      <c r="F20" s="19">
        <v>9</v>
      </c>
      <c r="G20" s="19">
        <v>6</v>
      </c>
      <c r="H20" s="19">
        <v>5</v>
      </c>
      <c r="I20" s="22">
        <f t="shared" si="0"/>
        <v>6.2222222222222223</v>
      </c>
      <c r="L20" s="85"/>
    </row>
    <row r="21" spans="1:12" ht="15.75" customHeight="1" x14ac:dyDescent="0.25">
      <c r="A21" s="45">
        <v>15</v>
      </c>
      <c r="B21" s="46" t="s">
        <v>28</v>
      </c>
      <c r="C21" s="45">
        <v>7</v>
      </c>
      <c r="D21" s="45">
        <v>9</v>
      </c>
      <c r="E21" s="45">
        <v>9</v>
      </c>
      <c r="F21" s="45">
        <v>9</v>
      </c>
      <c r="G21" s="45">
        <v>8</v>
      </c>
      <c r="H21" s="45">
        <v>8</v>
      </c>
      <c r="I21" s="22">
        <f t="shared" si="0"/>
        <v>8.2222222222222214</v>
      </c>
      <c r="L21" s="85"/>
    </row>
    <row r="22" spans="1:12" ht="15.75" customHeight="1" x14ac:dyDescent="0.25">
      <c r="A22" s="19">
        <v>16</v>
      </c>
      <c r="B22" s="20" t="s">
        <v>29</v>
      </c>
      <c r="C22" s="19">
        <v>9</v>
      </c>
      <c r="D22" s="19">
        <v>8</v>
      </c>
      <c r="E22" s="19">
        <v>5</v>
      </c>
      <c r="F22" s="19">
        <v>8</v>
      </c>
      <c r="G22" s="19">
        <v>7</v>
      </c>
      <c r="H22" s="19">
        <v>9</v>
      </c>
      <c r="I22" s="22">
        <f t="shared" si="0"/>
        <v>7.8888888888888893</v>
      </c>
      <c r="L22" s="85"/>
    </row>
    <row r="23" spans="1:12" ht="15.75" customHeight="1" x14ac:dyDescent="0.25">
      <c r="A23" s="45">
        <v>17</v>
      </c>
      <c r="B23" s="46" t="s">
        <v>30</v>
      </c>
      <c r="C23" s="45">
        <v>8</v>
      </c>
      <c r="D23" s="45">
        <v>8</v>
      </c>
      <c r="E23" s="45">
        <v>8</v>
      </c>
      <c r="F23" s="45">
        <v>6</v>
      </c>
      <c r="G23" s="45">
        <v>9</v>
      </c>
      <c r="H23" s="45">
        <v>9</v>
      </c>
      <c r="I23" s="22">
        <f t="shared" si="0"/>
        <v>8.3333333333333339</v>
      </c>
      <c r="L23" s="85"/>
    </row>
    <row r="24" spans="1:12" ht="18" x14ac:dyDescent="0.25">
      <c r="A24" s="19">
        <v>18</v>
      </c>
      <c r="B24" s="20" t="s">
        <v>31</v>
      </c>
      <c r="C24" s="19">
        <v>5</v>
      </c>
      <c r="D24" s="19">
        <v>6</v>
      </c>
      <c r="E24" s="19">
        <v>6</v>
      </c>
      <c r="F24" s="19">
        <v>7</v>
      </c>
      <c r="G24" s="19">
        <v>6</v>
      </c>
      <c r="H24" s="19">
        <v>7</v>
      </c>
      <c r="I24" s="22">
        <f t="shared" si="0"/>
        <v>6.333333333333333</v>
      </c>
      <c r="L24" s="85"/>
    </row>
    <row r="25" spans="1:12" ht="18" x14ac:dyDescent="0.25">
      <c r="A25" s="45">
        <v>19</v>
      </c>
      <c r="B25" s="46" t="s">
        <v>32</v>
      </c>
      <c r="C25" s="45">
        <v>6</v>
      </c>
      <c r="D25" s="45">
        <v>7</v>
      </c>
      <c r="E25" s="45">
        <v>7</v>
      </c>
      <c r="F25" s="45">
        <v>5</v>
      </c>
      <c r="G25" s="45">
        <v>8</v>
      </c>
      <c r="H25" s="45">
        <v>8</v>
      </c>
      <c r="I25" s="22">
        <f t="shared" si="0"/>
        <v>7.2222222222222223</v>
      </c>
      <c r="L25" s="85"/>
    </row>
    <row r="26" spans="1:12" ht="18" x14ac:dyDescent="0.25">
      <c r="A26" s="19">
        <v>20</v>
      </c>
      <c r="B26" s="20" t="s">
        <v>33</v>
      </c>
      <c r="C26" s="19">
        <v>8</v>
      </c>
      <c r="D26" s="19">
        <v>8</v>
      </c>
      <c r="E26" s="19">
        <v>9</v>
      </c>
      <c r="F26" s="19">
        <v>8</v>
      </c>
      <c r="G26" s="19">
        <v>5</v>
      </c>
      <c r="H26" s="19">
        <v>5</v>
      </c>
      <c r="I26" s="22">
        <f t="shared" si="0"/>
        <v>6.4444444444444446</v>
      </c>
      <c r="L26" s="85"/>
    </row>
    <row r="27" spans="1:12" ht="18" x14ac:dyDescent="0.25">
      <c r="A27" s="45">
        <v>21</v>
      </c>
      <c r="B27" s="46" t="s">
        <v>34</v>
      </c>
      <c r="C27" s="45">
        <v>9</v>
      </c>
      <c r="D27" s="45">
        <v>9</v>
      </c>
      <c r="E27" s="45">
        <v>5</v>
      </c>
      <c r="F27" s="45">
        <v>9</v>
      </c>
      <c r="G27" s="45">
        <v>6</v>
      </c>
      <c r="H27" s="45">
        <v>9</v>
      </c>
      <c r="I27" s="22">
        <f t="shared" si="0"/>
        <v>7.8888888888888893</v>
      </c>
      <c r="L27" s="85"/>
    </row>
    <row r="28" spans="1:12" ht="18" x14ac:dyDescent="0.25">
      <c r="A28" s="19">
        <v>22</v>
      </c>
      <c r="B28" s="20" t="s">
        <v>35</v>
      </c>
      <c r="C28" s="19">
        <v>6</v>
      </c>
      <c r="D28" s="19">
        <v>5</v>
      </c>
      <c r="E28" s="19">
        <v>6</v>
      </c>
      <c r="F28" s="19">
        <v>6</v>
      </c>
      <c r="G28" s="19">
        <v>7</v>
      </c>
      <c r="H28" s="19">
        <v>8</v>
      </c>
      <c r="I28" s="22">
        <f t="shared" si="0"/>
        <v>6.7777777777777777</v>
      </c>
      <c r="L28" s="85"/>
    </row>
    <row r="29" spans="1:12" ht="18" x14ac:dyDescent="0.25">
      <c r="A29" s="45">
        <v>23</v>
      </c>
      <c r="B29" s="46" t="s">
        <v>36</v>
      </c>
      <c r="C29" s="45">
        <v>8</v>
      </c>
      <c r="D29" s="45">
        <v>6</v>
      </c>
      <c r="E29" s="45">
        <v>8</v>
      </c>
      <c r="F29" s="45">
        <v>7</v>
      </c>
      <c r="G29" s="45">
        <v>9</v>
      </c>
      <c r="H29" s="45">
        <v>7</v>
      </c>
      <c r="I29" s="22">
        <f t="shared" si="0"/>
        <v>7.5555555555555554</v>
      </c>
      <c r="L29" s="85"/>
    </row>
    <row r="30" spans="1:12" ht="18" x14ac:dyDescent="0.25">
      <c r="A30" s="19">
        <v>24</v>
      </c>
      <c r="B30" s="20" t="s">
        <v>37</v>
      </c>
      <c r="C30" s="19">
        <v>7</v>
      </c>
      <c r="D30" s="19">
        <v>8</v>
      </c>
      <c r="E30" s="19">
        <v>7</v>
      </c>
      <c r="F30" s="19">
        <v>5</v>
      </c>
      <c r="G30" s="19">
        <v>5</v>
      </c>
      <c r="H30" s="19">
        <v>9</v>
      </c>
      <c r="I30" s="22">
        <f t="shared" si="0"/>
        <v>7.1111111111111107</v>
      </c>
      <c r="L30" s="85"/>
    </row>
    <row r="31" spans="1:12" ht="18" x14ac:dyDescent="0.25">
      <c r="A31" s="45">
        <v>25</v>
      </c>
      <c r="B31" s="46" t="s">
        <v>38</v>
      </c>
      <c r="C31" s="45">
        <v>8</v>
      </c>
      <c r="D31" s="45">
        <v>9</v>
      </c>
      <c r="E31" s="45">
        <v>5</v>
      </c>
      <c r="F31" s="45">
        <v>8</v>
      </c>
      <c r="G31" s="45">
        <v>8</v>
      </c>
      <c r="H31" s="45">
        <v>5</v>
      </c>
      <c r="I31" s="22">
        <f t="shared" si="0"/>
        <v>6.7777777777777777</v>
      </c>
      <c r="L31" s="85"/>
    </row>
    <row r="32" spans="1:12" ht="18" x14ac:dyDescent="0.25">
      <c r="A32" s="19">
        <v>26</v>
      </c>
      <c r="B32" s="20" t="s">
        <v>39</v>
      </c>
      <c r="C32" s="19">
        <v>6</v>
      </c>
      <c r="D32" s="19">
        <v>8</v>
      </c>
      <c r="E32" s="19">
        <v>6</v>
      </c>
      <c r="F32" s="19">
        <v>6</v>
      </c>
      <c r="G32" s="19">
        <v>6</v>
      </c>
      <c r="H32" s="19">
        <v>8</v>
      </c>
      <c r="I32" s="22">
        <f t="shared" si="0"/>
        <v>6.8888888888888893</v>
      </c>
      <c r="L32" s="85"/>
    </row>
    <row r="33" spans="1:12" ht="18" x14ac:dyDescent="0.25">
      <c r="A33" s="45">
        <v>27</v>
      </c>
      <c r="B33" s="46" t="s">
        <v>40</v>
      </c>
      <c r="C33" s="45">
        <v>7</v>
      </c>
      <c r="D33" s="45">
        <v>6</v>
      </c>
      <c r="E33" s="45">
        <v>8</v>
      </c>
      <c r="F33" s="45">
        <v>5</v>
      </c>
      <c r="G33" s="45">
        <v>8</v>
      </c>
      <c r="H33" s="45">
        <v>6</v>
      </c>
      <c r="I33" s="22">
        <f t="shared" si="0"/>
        <v>6.666666666666667</v>
      </c>
      <c r="L33" s="85"/>
    </row>
    <row r="34" spans="1:12" ht="18" x14ac:dyDescent="0.25">
      <c r="A34" s="19">
        <v>28</v>
      </c>
      <c r="B34" s="20" t="s">
        <v>41</v>
      </c>
      <c r="C34" s="19">
        <v>8</v>
      </c>
      <c r="D34" s="19">
        <v>7</v>
      </c>
      <c r="E34" s="19">
        <v>7</v>
      </c>
      <c r="F34" s="19">
        <v>9</v>
      </c>
      <c r="G34" s="19">
        <v>6</v>
      </c>
      <c r="H34" s="19">
        <v>7</v>
      </c>
      <c r="I34" s="22">
        <f t="shared" si="0"/>
        <v>7.1111111111111107</v>
      </c>
      <c r="L34" s="85"/>
    </row>
    <row r="35" spans="1:12" ht="18" x14ac:dyDescent="0.25">
      <c r="A35" s="45">
        <v>29</v>
      </c>
      <c r="B35" s="46" t="s">
        <v>42</v>
      </c>
      <c r="C35" s="45">
        <v>9</v>
      </c>
      <c r="D35" s="45">
        <v>7</v>
      </c>
      <c r="E35" s="45">
        <v>6</v>
      </c>
      <c r="F35" s="45">
        <v>6</v>
      </c>
      <c r="G35" s="45">
        <v>5</v>
      </c>
      <c r="H35" s="45">
        <v>8</v>
      </c>
      <c r="I35" s="22">
        <f t="shared" si="0"/>
        <v>6.8888888888888893</v>
      </c>
      <c r="L35" s="85"/>
    </row>
    <row r="36" spans="1:12" ht="18" x14ac:dyDescent="0.25">
      <c r="A36" s="19">
        <v>30</v>
      </c>
      <c r="B36" s="20" t="s">
        <v>43</v>
      </c>
      <c r="C36" s="19">
        <v>6</v>
      </c>
      <c r="D36" s="19">
        <v>9</v>
      </c>
      <c r="E36" s="19">
        <v>8</v>
      </c>
      <c r="F36" s="19">
        <v>7</v>
      </c>
      <c r="G36" s="19">
        <v>7</v>
      </c>
      <c r="H36" s="19">
        <v>9</v>
      </c>
      <c r="I36" s="22">
        <f t="shared" si="0"/>
        <v>7.8888888888888893</v>
      </c>
      <c r="L36" s="85"/>
    </row>
    <row r="37" spans="1:12" ht="18" x14ac:dyDescent="0.25">
      <c r="A37" s="45">
        <v>31</v>
      </c>
      <c r="B37" s="46" t="s">
        <v>44</v>
      </c>
      <c r="C37" s="45">
        <v>8</v>
      </c>
      <c r="D37" s="45">
        <v>5</v>
      </c>
      <c r="E37" s="45">
        <v>5</v>
      </c>
      <c r="F37" s="45">
        <v>6</v>
      </c>
      <c r="G37" s="45">
        <v>9</v>
      </c>
      <c r="H37" s="45">
        <v>5</v>
      </c>
      <c r="I37" s="22">
        <f t="shared" si="0"/>
        <v>6.333333333333333</v>
      </c>
      <c r="L37" s="85"/>
    </row>
    <row r="38" spans="1:12" ht="18" x14ac:dyDescent="0.25">
      <c r="A38" s="19">
        <v>32</v>
      </c>
      <c r="B38" s="20" t="s">
        <v>45</v>
      </c>
      <c r="C38" s="19">
        <v>9</v>
      </c>
      <c r="D38" s="19">
        <v>6</v>
      </c>
      <c r="E38" s="19">
        <v>6</v>
      </c>
      <c r="F38" s="19">
        <v>8</v>
      </c>
      <c r="G38" s="19">
        <v>8</v>
      </c>
      <c r="H38" s="19">
        <v>6</v>
      </c>
      <c r="I38" s="22">
        <f t="shared" si="0"/>
        <v>7</v>
      </c>
      <c r="L38" s="85"/>
    </row>
    <row r="39" spans="1:12" ht="18" x14ac:dyDescent="0.25">
      <c r="A39" s="45">
        <v>33</v>
      </c>
      <c r="B39" s="46" t="s">
        <v>46</v>
      </c>
      <c r="C39" s="45">
        <v>6</v>
      </c>
      <c r="D39" s="45">
        <v>8</v>
      </c>
      <c r="E39" s="45">
        <v>8</v>
      </c>
      <c r="F39" s="45">
        <v>9</v>
      </c>
      <c r="G39" s="45">
        <v>6</v>
      </c>
      <c r="H39" s="45">
        <v>8</v>
      </c>
      <c r="I39" s="22">
        <f t="shared" si="0"/>
        <v>7.4444444444444446</v>
      </c>
      <c r="L39" s="85"/>
    </row>
    <row r="40" spans="1:12" ht="18" x14ac:dyDescent="0.25">
      <c r="A40" s="19">
        <v>34</v>
      </c>
      <c r="B40" s="20" t="s">
        <v>47</v>
      </c>
      <c r="C40" s="19">
        <v>7</v>
      </c>
      <c r="D40" s="19">
        <v>9</v>
      </c>
      <c r="E40" s="19">
        <v>5</v>
      </c>
      <c r="F40" s="19">
        <v>5</v>
      </c>
      <c r="G40" s="19">
        <v>5</v>
      </c>
      <c r="H40" s="19">
        <v>7</v>
      </c>
      <c r="I40" s="22">
        <f t="shared" si="0"/>
        <v>6.333333333333333</v>
      </c>
      <c r="L40" s="85"/>
    </row>
    <row r="41" spans="1:12" ht="18" x14ac:dyDescent="0.25">
      <c r="A41" s="45">
        <v>35</v>
      </c>
      <c r="B41" s="46" t="s">
        <v>48</v>
      </c>
      <c r="C41" s="45">
        <v>8</v>
      </c>
      <c r="D41" s="45">
        <v>5</v>
      </c>
      <c r="E41" s="45">
        <v>7</v>
      </c>
      <c r="F41" s="45">
        <v>6</v>
      </c>
      <c r="G41" s="45">
        <v>6</v>
      </c>
      <c r="H41" s="45">
        <v>9</v>
      </c>
      <c r="I41" s="22">
        <f t="shared" si="0"/>
        <v>7.2222222222222223</v>
      </c>
      <c r="L41" s="85"/>
    </row>
    <row r="42" spans="1:12" ht="18" x14ac:dyDescent="0.25">
      <c r="A42" s="19">
        <v>36</v>
      </c>
      <c r="B42" s="20" t="s">
        <v>49</v>
      </c>
      <c r="C42" s="19">
        <v>9</v>
      </c>
      <c r="D42" s="19">
        <v>5</v>
      </c>
      <c r="E42" s="19">
        <v>8</v>
      </c>
      <c r="F42" s="19">
        <v>7</v>
      </c>
      <c r="G42" s="19">
        <v>7</v>
      </c>
      <c r="H42" s="19">
        <v>8</v>
      </c>
      <c r="I42" s="22">
        <f t="shared" si="0"/>
        <v>7.4444444444444446</v>
      </c>
      <c r="L42" s="85"/>
    </row>
    <row r="43" spans="1:12" ht="18" x14ac:dyDescent="0.25">
      <c r="A43" s="45">
        <v>37</v>
      </c>
      <c r="B43" s="46" t="s">
        <v>50</v>
      </c>
      <c r="C43" s="45">
        <v>9</v>
      </c>
      <c r="D43" s="45">
        <v>7</v>
      </c>
      <c r="E43" s="45">
        <v>9</v>
      </c>
      <c r="F43" s="45">
        <v>9</v>
      </c>
      <c r="G43" s="45">
        <v>9</v>
      </c>
      <c r="H43" s="45">
        <v>8</v>
      </c>
      <c r="I43" s="22">
        <f t="shared" si="0"/>
        <v>8.4444444444444446</v>
      </c>
      <c r="L43" s="85"/>
    </row>
    <row r="44" spans="1:12" ht="18" x14ac:dyDescent="0.25">
      <c r="A44" s="19">
        <v>38</v>
      </c>
      <c r="B44" s="20" t="s">
        <v>51</v>
      </c>
      <c r="C44" s="19">
        <v>5</v>
      </c>
      <c r="D44" s="19">
        <v>6</v>
      </c>
      <c r="E44" s="19">
        <v>9</v>
      </c>
      <c r="F44" s="19">
        <v>8</v>
      </c>
      <c r="G44" s="19">
        <v>5</v>
      </c>
      <c r="H44" s="19">
        <v>6</v>
      </c>
      <c r="I44" s="22">
        <f t="shared" si="0"/>
        <v>6.2222222222222223</v>
      </c>
      <c r="L44" s="85"/>
    </row>
    <row r="45" spans="1:12" ht="18" x14ac:dyDescent="0.25">
      <c r="A45" s="45">
        <v>39</v>
      </c>
      <c r="B45" s="46" t="s">
        <v>52</v>
      </c>
      <c r="C45" s="45">
        <v>8</v>
      </c>
      <c r="D45" s="45">
        <v>8</v>
      </c>
      <c r="E45" s="45">
        <v>6</v>
      </c>
      <c r="F45" s="45">
        <v>6</v>
      </c>
      <c r="G45" s="45">
        <v>6</v>
      </c>
      <c r="H45" s="45">
        <v>6</v>
      </c>
      <c r="I45" s="22">
        <f t="shared" si="0"/>
        <v>6.4444444444444446</v>
      </c>
      <c r="L45" s="85"/>
    </row>
    <row r="46" spans="1:12" ht="18" x14ac:dyDescent="0.25">
      <c r="A46" s="19">
        <v>40</v>
      </c>
      <c r="B46" s="20" t="s">
        <v>53</v>
      </c>
      <c r="C46" s="19">
        <v>9</v>
      </c>
      <c r="D46" s="19">
        <v>9</v>
      </c>
      <c r="E46" s="19">
        <v>8</v>
      </c>
      <c r="F46" s="19">
        <v>9</v>
      </c>
      <c r="G46" s="19">
        <v>5</v>
      </c>
      <c r="H46" s="19">
        <v>9</v>
      </c>
      <c r="I46" s="22">
        <f t="shared" si="0"/>
        <v>8</v>
      </c>
      <c r="L46" s="85"/>
    </row>
    <row r="47" spans="1:12" ht="29.25" x14ac:dyDescent="0.4">
      <c r="A47" s="28"/>
      <c r="B47" s="29"/>
      <c r="C47" s="17"/>
      <c r="D47" s="17"/>
      <c r="E47" s="17"/>
      <c r="F47" s="17"/>
      <c r="G47" s="17"/>
      <c r="H47" s="17"/>
      <c r="I47" s="17"/>
    </row>
    <row r="48" spans="1:12" ht="18" x14ac:dyDescent="0.25">
      <c r="A48" s="28"/>
      <c r="B48" s="33"/>
    </row>
    <row r="49" spans="1:8" ht="18.75" x14ac:dyDescent="0.25">
      <c r="A49" s="28"/>
      <c r="B49" s="33"/>
      <c r="F49" s="34"/>
      <c r="G49" s="35" t="s">
        <v>54</v>
      </c>
      <c r="H49" s="34"/>
    </row>
    <row r="50" spans="1:8" ht="18.75" x14ac:dyDescent="0.25">
      <c r="A50" s="28"/>
      <c r="B50" s="33"/>
      <c r="F50" s="34"/>
      <c r="G50" s="35" t="s">
        <v>55</v>
      </c>
      <c r="H50" s="34"/>
    </row>
    <row r="51" spans="1:8" ht="18.75" x14ac:dyDescent="0.25">
      <c r="A51" s="32"/>
      <c r="B51" s="32"/>
      <c r="F51" s="34"/>
      <c r="G51" s="35" t="s">
        <v>56</v>
      </c>
      <c r="H51" s="34"/>
    </row>
    <row r="52" spans="1:8" ht="18.75" x14ac:dyDescent="0.25">
      <c r="F52" s="34"/>
      <c r="G52" s="35" t="s">
        <v>57</v>
      </c>
      <c r="H52" s="34"/>
    </row>
    <row r="53" spans="1:8" ht="18.75" x14ac:dyDescent="0.25">
      <c r="F53" s="55"/>
      <c r="G53" s="35" t="s">
        <v>29</v>
      </c>
      <c r="H53" s="34"/>
    </row>
    <row r="54" spans="1:8" ht="18.75" x14ac:dyDescent="0.25">
      <c r="F54" s="55"/>
      <c r="G54" s="35" t="s">
        <v>30</v>
      </c>
      <c r="H54" s="34"/>
    </row>
    <row r="55" spans="1:8" ht="18.75" x14ac:dyDescent="0.25">
      <c r="F55" s="55"/>
      <c r="G55" s="35" t="s">
        <v>58</v>
      </c>
      <c r="H55" s="34"/>
    </row>
    <row r="56" spans="1:8" ht="18.75" x14ac:dyDescent="0.25">
      <c r="F56" s="55"/>
      <c r="G56" s="35" t="s">
        <v>53</v>
      </c>
      <c r="H56" s="34"/>
    </row>
    <row r="57" spans="1:8" ht="18.75" x14ac:dyDescent="0.25">
      <c r="F57" s="6"/>
      <c r="G57" s="3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64"/>
  <sheetViews>
    <sheetView workbookViewId="0"/>
  </sheetViews>
  <sheetFormatPr defaultColWidth="14.42578125" defaultRowHeight="15.75" customHeight="1" x14ac:dyDescent="0.2"/>
  <cols>
    <col min="1" max="1" width="15.140625" customWidth="1"/>
    <col min="2" max="2" width="32.7109375" customWidth="1"/>
    <col min="3" max="3" width="14.7109375" customWidth="1"/>
    <col min="4" max="4" width="15.140625" customWidth="1"/>
    <col min="5" max="5" width="12.28515625" customWidth="1"/>
    <col min="6" max="6" width="13" customWidth="1"/>
    <col min="7" max="7" width="11.85546875" customWidth="1"/>
    <col min="8" max="8" width="11.42578125" customWidth="1"/>
    <col min="9" max="9" width="18.140625" customWidth="1"/>
    <col min="10" max="10" width="10.85546875" customWidth="1"/>
    <col min="11" max="11" width="8.7109375" customWidth="1"/>
    <col min="12" max="13" width="14.42578125" customWidth="1"/>
    <col min="14" max="14" width="14" customWidth="1"/>
    <col min="15" max="15" width="13.42578125" customWidth="1"/>
    <col min="16" max="16" width="14.28515625" customWidth="1"/>
    <col min="17" max="17" width="14.42578125" customWidth="1"/>
    <col min="18" max="18" width="17.42578125" customWidth="1"/>
    <col min="19" max="19" width="22.7109375" customWidth="1"/>
    <col min="20" max="20" width="11.7109375" customWidth="1"/>
  </cols>
  <sheetData>
    <row r="1" spans="1:12" ht="19.5" x14ac:dyDescent="0.2">
      <c r="A1" s="1" t="s">
        <v>0</v>
      </c>
      <c r="B1" s="2"/>
      <c r="C1" s="2"/>
      <c r="D1" s="3" t="s">
        <v>74</v>
      </c>
      <c r="F1" s="5"/>
      <c r="G1" s="5"/>
      <c r="H1" s="88"/>
      <c r="I1" s="88"/>
      <c r="J1" s="88"/>
      <c r="K1" s="88"/>
      <c r="L1" s="5"/>
    </row>
    <row r="2" spans="1:12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</row>
    <row r="3" spans="1:12" ht="24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9.5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6"/>
      <c r="I4" s="79"/>
      <c r="J4" s="5"/>
      <c r="K4" s="5"/>
      <c r="L4" s="5"/>
    </row>
    <row r="5" spans="1:12" ht="18.75" x14ac:dyDescent="0.2">
      <c r="A5" s="80"/>
      <c r="B5" s="81"/>
      <c r="C5" s="91"/>
      <c r="D5" s="82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55"/>
      <c r="K5" s="104"/>
      <c r="L5" s="5"/>
    </row>
    <row r="6" spans="1:12" ht="20.25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2"/>
      <c r="H6" s="83"/>
      <c r="I6" s="82"/>
      <c r="J6" s="155"/>
      <c r="K6" s="104"/>
      <c r="L6" s="5"/>
    </row>
    <row r="7" spans="1:12" ht="18" x14ac:dyDescent="0.25">
      <c r="A7" s="19">
        <v>1</v>
      </c>
      <c r="B7" s="20" t="s">
        <v>14</v>
      </c>
      <c r="C7" s="19">
        <v>8</v>
      </c>
      <c r="D7" s="19">
        <v>8</v>
      </c>
      <c r="E7" s="19">
        <v>7</v>
      </c>
      <c r="F7" s="19">
        <v>8</v>
      </c>
      <c r="G7" s="19">
        <v>8</v>
      </c>
      <c r="H7" s="19">
        <v>8</v>
      </c>
      <c r="I7" s="171">
        <f t="shared" ref="I7:I46" si="0">AVERAGE(C7+D7+E7+F7+G7*2+H7*3)/9</f>
        <v>7.8888888888888893</v>
      </c>
    </row>
    <row r="8" spans="1:12" ht="18.75" x14ac:dyDescent="0.3">
      <c r="A8" s="45">
        <v>2</v>
      </c>
      <c r="B8" s="46" t="s">
        <v>15</v>
      </c>
      <c r="C8" s="68">
        <v>5</v>
      </c>
      <c r="D8" s="45">
        <v>6</v>
      </c>
      <c r="E8" s="45">
        <v>6</v>
      </c>
      <c r="F8" s="45">
        <v>6</v>
      </c>
      <c r="G8" s="45">
        <v>6</v>
      </c>
      <c r="H8" s="45">
        <v>6</v>
      </c>
      <c r="I8" s="171">
        <f t="shared" si="0"/>
        <v>5.8888888888888893</v>
      </c>
    </row>
    <row r="9" spans="1:12" ht="18.75" x14ac:dyDescent="0.3">
      <c r="A9" s="19">
        <v>3</v>
      </c>
      <c r="B9" s="20" t="s">
        <v>16</v>
      </c>
      <c r="C9" s="69">
        <v>3</v>
      </c>
      <c r="D9" s="19">
        <v>5</v>
      </c>
      <c r="E9" s="19">
        <v>8</v>
      </c>
      <c r="F9" s="19">
        <v>8</v>
      </c>
      <c r="G9" s="19">
        <v>8</v>
      </c>
      <c r="H9" s="19">
        <v>8</v>
      </c>
      <c r="I9" s="171">
        <f t="shared" si="0"/>
        <v>7.1111111111111107</v>
      </c>
    </row>
    <row r="10" spans="1:12" ht="18.75" x14ac:dyDescent="0.3">
      <c r="A10" s="45">
        <v>4</v>
      </c>
      <c r="B10" s="46" t="s">
        <v>17</v>
      </c>
      <c r="C10" s="68">
        <v>5</v>
      </c>
      <c r="D10" s="45">
        <v>3</v>
      </c>
      <c r="E10" s="45">
        <v>4</v>
      </c>
      <c r="F10" s="45">
        <v>7</v>
      </c>
      <c r="G10" s="45">
        <v>9</v>
      </c>
      <c r="H10" s="45">
        <v>9</v>
      </c>
      <c r="I10" s="171">
        <f t="shared" si="0"/>
        <v>7.1111111111111107</v>
      </c>
    </row>
    <row r="11" spans="1:12" ht="18" x14ac:dyDescent="0.25">
      <c r="A11" s="19">
        <v>5</v>
      </c>
      <c r="B11" s="20" t="s">
        <v>18</v>
      </c>
      <c r="C11" s="19">
        <v>6</v>
      </c>
      <c r="D11" s="19">
        <v>7</v>
      </c>
      <c r="E11" s="19">
        <v>6</v>
      </c>
      <c r="F11" s="19">
        <v>5</v>
      </c>
      <c r="G11" s="19">
        <v>7</v>
      </c>
      <c r="H11" s="19">
        <v>4</v>
      </c>
      <c r="I11" s="171">
        <f t="shared" si="0"/>
        <v>5.5555555555555554</v>
      </c>
    </row>
    <row r="12" spans="1:12" ht="18" x14ac:dyDescent="0.25">
      <c r="A12" s="45">
        <v>6</v>
      </c>
      <c r="B12" s="46" t="s">
        <v>19</v>
      </c>
      <c r="C12" s="45">
        <v>5</v>
      </c>
      <c r="D12" s="45">
        <v>8</v>
      </c>
      <c r="E12" s="45">
        <v>7</v>
      </c>
      <c r="F12" s="45">
        <v>4</v>
      </c>
      <c r="G12" s="45">
        <v>9</v>
      </c>
      <c r="H12" s="45">
        <v>9</v>
      </c>
      <c r="I12" s="171">
        <f t="shared" si="0"/>
        <v>7.666666666666667</v>
      </c>
    </row>
    <row r="13" spans="1:12" ht="18" x14ac:dyDescent="0.25">
      <c r="A13" s="19">
        <v>7</v>
      </c>
      <c r="B13" s="20" t="s">
        <v>20</v>
      </c>
      <c r="C13" s="19">
        <v>8</v>
      </c>
      <c r="D13" s="19">
        <v>5</v>
      </c>
      <c r="E13" s="19">
        <v>9</v>
      </c>
      <c r="F13" s="19">
        <v>6</v>
      </c>
      <c r="G13" s="19">
        <v>6</v>
      </c>
      <c r="H13" s="19">
        <v>7</v>
      </c>
      <c r="I13" s="171">
        <f t="shared" si="0"/>
        <v>6.7777777777777777</v>
      </c>
    </row>
    <row r="14" spans="1:12" ht="18" x14ac:dyDescent="0.25">
      <c r="A14" s="45">
        <v>8</v>
      </c>
      <c r="B14" s="46" t="s">
        <v>21</v>
      </c>
      <c r="C14" s="45">
        <v>8</v>
      </c>
      <c r="D14" s="45">
        <v>9</v>
      </c>
      <c r="E14" s="45">
        <v>8</v>
      </c>
      <c r="F14" s="45">
        <v>8</v>
      </c>
      <c r="G14" s="45">
        <v>8</v>
      </c>
      <c r="H14" s="45">
        <v>9</v>
      </c>
      <c r="I14" s="171">
        <f t="shared" si="0"/>
        <v>8.4444444444444446</v>
      </c>
    </row>
    <row r="15" spans="1:12" ht="18" x14ac:dyDescent="0.25">
      <c r="A15" s="19">
        <v>9</v>
      </c>
      <c r="B15" s="20" t="s">
        <v>22</v>
      </c>
      <c r="C15" s="19">
        <v>9</v>
      </c>
      <c r="D15" s="19">
        <v>6</v>
      </c>
      <c r="E15" s="19">
        <v>5</v>
      </c>
      <c r="F15" s="19">
        <v>3</v>
      </c>
      <c r="G15" s="19">
        <v>9</v>
      </c>
      <c r="H15" s="19">
        <v>8</v>
      </c>
      <c r="I15" s="171">
        <f t="shared" si="0"/>
        <v>7.2222222222222223</v>
      </c>
    </row>
    <row r="16" spans="1:12" ht="18" x14ac:dyDescent="0.25">
      <c r="A16" s="45">
        <v>10</v>
      </c>
      <c r="B16" s="46" t="s">
        <v>23</v>
      </c>
      <c r="C16" s="45">
        <v>5</v>
      </c>
      <c r="D16" s="45">
        <v>7</v>
      </c>
      <c r="E16" s="45">
        <v>6</v>
      </c>
      <c r="F16" s="45">
        <v>5</v>
      </c>
      <c r="G16" s="45">
        <v>6</v>
      </c>
      <c r="H16" s="45">
        <v>6</v>
      </c>
      <c r="I16" s="171">
        <f t="shared" si="0"/>
        <v>5.8888888888888893</v>
      </c>
    </row>
    <row r="17" spans="1:9" ht="18" x14ac:dyDescent="0.25">
      <c r="A17" s="19">
        <v>11</v>
      </c>
      <c r="B17" s="20" t="s">
        <v>24</v>
      </c>
      <c r="C17" s="19">
        <v>6</v>
      </c>
      <c r="D17" s="19">
        <v>8</v>
      </c>
      <c r="E17" s="19">
        <v>8</v>
      </c>
      <c r="F17" s="19">
        <v>9</v>
      </c>
      <c r="G17" s="19">
        <v>8</v>
      </c>
      <c r="H17" s="19">
        <v>8</v>
      </c>
      <c r="I17" s="171">
        <f t="shared" si="0"/>
        <v>7.8888888888888893</v>
      </c>
    </row>
    <row r="18" spans="1:9" ht="18" x14ac:dyDescent="0.25">
      <c r="A18" s="45">
        <v>12</v>
      </c>
      <c r="B18" s="46" t="s">
        <v>25</v>
      </c>
      <c r="C18" s="45">
        <v>7</v>
      </c>
      <c r="D18" s="45">
        <v>5</v>
      </c>
      <c r="E18" s="45">
        <v>9</v>
      </c>
      <c r="F18" s="45">
        <v>6</v>
      </c>
      <c r="G18" s="45">
        <v>9</v>
      </c>
      <c r="H18" s="45">
        <v>5</v>
      </c>
      <c r="I18" s="171">
        <f t="shared" si="0"/>
        <v>6.666666666666667</v>
      </c>
    </row>
    <row r="19" spans="1:9" ht="18" x14ac:dyDescent="0.25">
      <c r="A19" s="19">
        <v>13</v>
      </c>
      <c r="B19" s="20" t="s">
        <v>26</v>
      </c>
      <c r="C19" s="19">
        <v>5</v>
      </c>
      <c r="D19" s="19">
        <v>4</v>
      </c>
      <c r="E19" s="19">
        <v>7</v>
      </c>
      <c r="F19" s="19">
        <v>8</v>
      </c>
      <c r="G19" s="19">
        <v>6</v>
      </c>
      <c r="H19" s="19">
        <v>9</v>
      </c>
      <c r="I19" s="171">
        <f t="shared" si="0"/>
        <v>7</v>
      </c>
    </row>
    <row r="20" spans="1:9" ht="18" x14ac:dyDescent="0.25">
      <c r="A20" s="45">
        <v>14</v>
      </c>
      <c r="B20" s="46" t="s">
        <v>27</v>
      </c>
      <c r="C20" s="45">
        <v>6</v>
      </c>
      <c r="D20" s="45">
        <v>6</v>
      </c>
      <c r="E20" s="45">
        <v>5</v>
      </c>
      <c r="F20" s="45">
        <v>4</v>
      </c>
      <c r="G20" s="45">
        <v>7</v>
      </c>
      <c r="H20" s="45">
        <v>7</v>
      </c>
      <c r="I20" s="171">
        <f t="shared" si="0"/>
        <v>6.2222222222222223</v>
      </c>
    </row>
    <row r="21" spans="1:9" ht="18" x14ac:dyDescent="0.25">
      <c r="A21" s="19">
        <v>15</v>
      </c>
      <c r="B21" s="20" t="s">
        <v>28</v>
      </c>
      <c r="C21" s="19">
        <v>8</v>
      </c>
      <c r="D21" s="19">
        <v>8</v>
      </c>
      <c r="E21" s="19">
        <v>6</v>
      </c>
      <c r="F21" s="19">
        <v>8</v>
      </c>
      <c r="G21" s="19">
        <v>5</v>
      </c>
      <c r="H21" s="19">
        <v>6</v>
      </c>
      <c r="I21" s="171">
        <f t="shared" si="0"/>
        <v>6.4444444444444446</v>
      </c>
    </row>
    <row r="22" spans="1:9" ht="18" x14ac:dyDescent="0.25">
      <c r="A22" s="45">
        <v>16</v>
      </c>
      <c r="B22" s="46" t="s">
        <v>29</v>
      </c>
      <c r="C22" s="45">
        <v>6</v>
      </c>
      <c r="D22" s="45">
        <v>9</v>
      </c>
      <c r="E22" s="45">
        <v>8</v>
      </c>
      <c r="F22" s="45">
        <v>7</v>
      </c>
      <c r="G22" s="45">
        <v>8</v>
      </c>
      <c r="H22" s="45">
        <v>8</v>
      </c>
      <c r="I22" s="171">
        <f t="shared" si="0"/>
        <v>7.7777777777777777</v>
      </c>
    </row>
    <row r="23" spans="1:9" ht="18" x14ac:dyDescent="0.25">
      <c r="A23" s="19">
        <v>17</v>
      </c>
      <c r="B23" s="20" t="s">
        <v>30</v>
      </c>
      <c r="C23" s="19">
        <v>5</v>
      </c>
      <c r="D23" s="19">
        <v>7</v>
      </c>
      <c r="E23" s="19">
        <v>9</v>
      </c>
      <c r="F23" s="19">
        <v>9</v>
      </c>
      <c r="G23" s="19">
        <v>8</v>
      </c>
      <c r="H23" s="19">
        <v>9</v>
      </c>
      <c r="I23" s="171">
        <f t="shared" si="0"/>
        <v>8.1111111111111107</v>
      </c>
    </row>
    <row r="24" spans="1:9" ht="18" x14ac:dyDescent="0.25">
      <c r="A24" s="45">
        <v>18</v>
      </c>
      <c r="B24" s="46" t="s">
        <v>31</v>
      </c>
      <c r="C24" s="45">
        <v>8</v>
      </c>
      <c r="D24" s="45">
        <v>6</v>
      </c>
      <c r="E24" s="45">
        <v>6</v>
      </c>
      <c r="F24" s="45">
        <v>5</v>
      </c>
      <c r="G24" s="45">
        <v>6</v>
      </c>
      <c r="H24" s="45">
        <v>5</v>
      </c>
      <c r="I24" s="171">
        <f t="shared" si="0"/>
        <v>5.7777777777777777</v>
      </c>
    </row>
    <row r="25" spans="1:9" ht="18" x14ac:dyDescent="0.25">
      <c r="A25" s="19">
        <v>19</v>
      </c>
      <c r="B25" s="20" t="s">
        <v>32</v>
      </c>
      <c r="C25" s="19">
        <v>9</v>
      </c>
      <c r="D25" s="19">
        <v>5</v>
      </c>
      <c r="E25" s="19">
        <v>5</v>
      </c>
      <c r="F25" s="19">
        <v>8</v>
      </c>
      <c r="G25" s="19">
        <v>5</v>
      </c>
      <c r="H25" s="19">
        <v>7</v>
      </c>
      <c r="I25" s="171">
        <f t="shared" si="0"/>
        <v>6.4444444444444446</v>
      </c>
    </row>
    <row r="26" spans="1:9" ht="18" x14ac:dyDescent="0.25">
      <c r="A26" s="45">
        <v>20</v>
      </c>
      <c r="B26" s="46" t="s">
        <v>33</v>
      </c>
      <c r="C26" s="45">
        <v>6</v>
      </c>
      <c r="D26" s="45">
        <v>8</v>
      </c>
      <c r="E26" s="45">
        <v>8</v>
      </c>
      <c r="F26" s="45">
        <v>5</v>
      </c>
      <c r="G26" s="45">
        <v>9</v>
      </c>
      <c r="H26" s="45">
        <v>9</v>
      </c>
      <c r="I26" s="171">
        <f t="shared" si="0"/>
        <v>8</v>
      </c>
    </row>
    <row r="27" spans="1:9" ht="18" x14ac:dyDescent="0.25">
      <c r="A27" s="19">
        <v>21</v>
      </c>
      <c r="B27" s="20" t="s">
        <v>34</v>
      </c>
      <c r="C27" s="19">
        <v>7</v>
      </c>
      <c r="D27" s="19">
        <v>6</v>
      </c>
      <c r="E27" s="19">
        <v>9</v>
      </c>
      <c r="F27" s="19">
        <v>6</v>
      </c>
      <c r="G27" s="19">
        <v>7</v>
      </c>
      <c r="H27" s="19">
        <v>5</v>
      </c>
      <c r="I27" s="171">
        <f t="shared" si="0"/>
        <v>6.333333333333333</v>
      </c>
    </row>
    <row r="28" spans="1:9" ht="18" x14ac:dyDescent="0.25">
      <c r="A28" s="45">
        <v>22</v>
      </c>
      <c r="B28" s="46" t="s">
        <v>35</v>
      </c>
      <c r="C28" s="45">
        <v>8</v>
      </c>
      <c r="D28" s="45">
        <v>8</v>
      </c>
      <c r="E28" s="45">
        <v>5</v>
      </c>
      <c r="F28" s="45">
        <v>7</v>
      </c>
      <c r="G28" s="45">
        <v>9</v>
      </c>
      <c r="H28" s="45">
        <v>8</v>
      </c>
      <c r="I28" s="171">
        <f t="shared" si="0"/>
        <v>7.7777777777777777</v>
      </c>
    </row>
    <row r="29" spans="1:9" ht="18" x14ac:dyDescent="0.25">
      <c r="A29" s="19">
        <v>23</v>
      </c>
      <c r="B29" s="20" t="s">
        <v>36</v>
      </c>
      <c r="C29" s="19">
        <v>9</v>
      </c>
      <c r="D29" s="19">
        <v>5</v>
      </c>
      <c r="E29" s="19">
        <v>6</v>
      </c>
      <c r="F29" s="19">
        <v>5</v>
      </c>
      <c r="G29" s="19">
        <v>6</v>
      </c>
      <c r="H29" s="19">
        <v>6</v>
      </c>
      <c r="I29" s="171">
        <f t="shared" si="0"/>
        <v>6.1111111111111107</v>
      </c>
    </row>
    <row r="30" spans="1:9" ht="18" x14ac:dyDescent="0.25">
      <c r="A30" s="45">
        <v>24</v>
      </c>
      <c r="B30" s="46" t="s">
        <v>37</v>
      </c>
      <c r="C30" s="45">
        <v>6</v>
      </c>
      <c r="D30" s="45">
        <v>9</v>
      </c>
      <c r="E30" s="45">
        <v>8</v>
      </c>
      <c r="F30" s="45">
        <v>7</v>
      </c>
      <c r="G30" s="45">
        <v>8</v>
      </c>
      <c r="H30" s="45">
        <v>8</v>
      </c>
      <c r="I30" s="171">
        <f t="shared" si="0"/>
        <v>7.7777777777777777</v>
      </c>
    </row>
    <row r="31" spans="1:9" ht="18" x14ac:dyDescent="0.25">
      <c r="A31" s="19">
        <v>25</v>
      </c>
      <c r="B31" s="20" t="s">
        <v>38</v>
      </c>
      <c r="C31" s="19">
        <v>6</v>
      </c>
      <c r="D31" s="19">
        <v>6</v>
      </c>
      <c r="E31" s="19">
        <v>6</v>
      </c>
      <c r="F31" s="19">
        <v>8</v>
      </c>
      <c r="G31" s="19">
        <v>9</v>
      </c>
      <c r="H31" s="19">
        <v>7</v>
      </c>
      <c r="I31" s="171">
        <f t="shared" si="0"/>
        <v>7.2222222222222223</v>
      </c>
    </row>
    <row r="32" spans="1:9" ht="18" x14ac:dyDescent="0.25">
      <c r="A32" s="45">
        <v>26</v>
      </c>
      <c r="B32" s="46" t="s">
        <v>39</v>
      </c>
      <c r="C32" s="45">
        <v>8</v>
      </c>
      <c r="D32" s="45">
        <v>5</v>
      </c>
      <c r="E32" s="45">
        <v>7</v>
      </c>
      <c r="F32" s="45">
        <v>9</v>
      </c>
      <c r="G32" s="45">
        <v>5</v>
      </c>
      <c r="H32" s="45">
        <v>9</v>
      </c>
      <c r="I32" s="171">
        <f t="shared" si="0"/>
        <v>7.333333333333333</v>
      </c>
    </row>
    <row r="33" spans="1:11" ht="18" x14ac:dyDescent="0.25">
      <c r="A33" s="19">
        <v>27</v>
      </c>
      <c r="B33" s="20" t="s">
        <v>40</v>
      </c>
      <c r="C33" s="19">
        <v>8</v>
      </c>
      <c r="D33" s="19">
        <v>8</v>
      </c>
      <c r="E33" s="19">
        <v>9</v>
      </c>
      <c r="F33" s="19">
        <v>6</v>
      </c>
      <c r="G33" s="19">
        <v>9</v>
      </c>
      <c r="H33" s="19">
        <v>5</v>
      </c>
      <c r="I33" s="171">
        <f t="shared" si="0"/>
        <v>7.1111111111111107</v>
      </c>
    </row>
    <row r="34" spans="1:11" ht="18" x14ac:dyDescent="0.25">
      <c r="A34" s="45">
        <v>28</v>
      </c>
      <c r="B34" s="46" t="s">
        <v>41</v>
      </c>
      <c r="C34" s="45">
        <v>5</v>
      </c>
      <c r="D34" s="45">
        <v>6</v>
      </c>
      <c r="E34" s="45">
        <v>8</v>
      </c>
      <c r="F34" s="45">
        <v>8</v>
      </c>
      <c r="G34" s="45">
        <v>8</v>
      </c>
      <c r="H34" s="45">
        <v>8</v>
      </c>
      <c r="I34" s="171">
        <f t="shared" si="0"/>
        <v>7.4444444444444446</v>
      </c>
    </row>
    <row r="35" spans="1:11" ht="18" x14ac:dyDescent="0.25">
      <c r="A35" s="19">
        <v>29</v>
      </c>
      <c r="B35" s="20" t="s">
        <v>42</v>
      </c>
      <c r="C35" s="19">
        <v>9</v>
      </c>
      <c r="D35" s="19">
        <v>8</v>
      </c>
      <c r="E35" s="19">
        <v>6</v>
      </c>
      <c r="F35" s="19">
        <v>9</v>
      </c>
      <c r="G35" s="19">
        <v>9</v>
      </c>
      <c r="H35" s="19">
        <v>9</v>
      </c>
      <c r="I35" s="171">
        <f t="shared" si="0"/>
        <v>8.5555555555555554</v>
      </c>
    </row>
    <row r="36" spans="1:11" ht="18" x14ac:dyDescent="0.25">
      <c r="A36" s="45">
        <v>30</v>
      </c>
      <c r="B36" s="46" t="s">
        <v>43</v>
      </c>
      <c r="C36" s="45">
        <v>6</v>
      </c>
      <c r="D36" s="45">
        <v>6</v>
      </c>
      <c r="E36" s="45">
        <v>9</v>
      </c>
      <c r="F36" s="45">
        <v>7</v>
      </c>
      <c r="G36" s="45">
        <v>7</v>
      </c>
      <c r="H36" s="45">
        <v>6</v>
      </c>
      <c r="I36" s="171">
        <f t="shared" si="0"/>
        <v>6.666666666666667</v>
      </c>
    </row>
    <row r="37" spans="1:11" ht="18" x14ac:dyDescent="0.25">
      <c r="A37" s="19">
        <v>31</v>
      </c>
      <c r="B37" s="20" t="s">
        <v>44</v>
      </c>
      <c r="C37" s="19">
        <v>7</v>
      </c>
      <c r="D37" s="19">
        <v>8</v>
      </c>
      <c r="E37" s="19">
        <v>9</v>
      </c>
      <c r="F37" s="19">
        <v>9</v>
      </c>
      <c r="G37" s="19">
        <v>5</v>
      </c>
      <c r="H37" s="19">
        <v>5</v>
      </c>
      <c r="I37" s="171">
        <f t="shared" si="0"/>
        <v>6.4444444444444446</v>
      </c>
    </row>
    <row r="38" spans="1:11" ht="18" x14ac:dyDescent="0.25">
      <c r="A38" s="45">
        <v>32</v>
      </c>
      <c r="B38" s="46" t="s">
        <v>45</v>
      </c>
      <c r="C38" s="45">
        <v>9</v>
      </c>
      <c r="D38" s="45">
        <v>9</v>
      </c>
      <c r="E38" s="45">
        <v>6</v>
      </c>
      <c r="F38" s="45">
        <v>5</v>
      </c>
      <c r="G38" s="45">
        <v>6</v>
      </c>
      <c r="H38" s="45">
        <v>8</v>
      </c>
      <c r="I38" s="171">
        <f t="shared" si="0"/>
        <v>7.2222222222222223</v>
      </c>
    </row>
    <row r="39" spans="1:11" ht="18" x14ac:dyDescent="0.25">
      <c r="A39" s="19">
        <v>33</v>
      </c>
      <c r="B39" s="20" t="s">
        <v>46</v>
      </c>
      <c r="C39" s="19">
        <v>5</v>
      </c>
      <c r="D39" s="19">
        <v>7</v>
      </c>
      <c r="E39" s="19">
        <v>8</v>
      </c>
      <c r="F39" s="19">
        <v>6</v>
      </c>
      <c r="G39" s="19">
        <v>8</v>
      </c>
      <c r="H39" s="19">
        <v>9</v>
      </c>
      <c r="I39" s="171">
        <f t="shared" si="0"/>
        <v>7.666666666666667</v>
      </c>
    </row>
    <row r="40" spans="1:11" ht="18" x14ac:dyDescent="0.25">
      <c r="A40" s="45">
        <v>34</v>
      </c>
      <c r="B40" s="46" t="s">
        <v>47</v>
      </c>
      <c r="C40" s="45">
        <v>6</v>
      </c>
      <c r="D40" s="45">
        <v>5</v>
      </c>
      <c r="E40" s="45">
        <v>5</v>
      </c>
      <c r="F40" s="45">
        <v>8</v>
      </c>
      <c r="G40" s="45">
        <v>9</v>
      </c>
      <c r="H40" s="45">
        <v>7</v>
      </c>
      <c r="I40" s="171">
        <f t="shared" si="0"/>
        <v>7</v>
      </c>
    </row>
    <row r="41" spans="1:11" ht="18" x14ac:dyDescent="0.25">
      <c r="A41" s="19">
        <v>35</v>
      </c>
      <c r="B41" s="20" t="s">
        <v>48</v>
      </c>
      <c r="C41" s="19">
        <v>8</v>
      </c>
      <c r="D41" s="19">
        <v>6</v>
      </c>
      <c r="E41" s="19">
        <v>6</v>
      </c>
      <c r="F41" s="19">
        <v>7</v>
      </c>
      <c r="G41" s="19">
        <v>7</v>
      </c>
      <c r="H41" s="19">
        <v>6</v>
      </c>
      <c r="I41" s="171">
        <f t="shared" si="0"/>
        <v>6.5555555555555554</v>
      </c>
    </row>
    <row r="42" spans="1:11" ht="18" x14ac:dyDescent="0.25">
      <c r="A42" s="45">
        <v>36</v>
      </c>
      <c r="B42" s="46" t="s">
        <v>49</v>
      </c>
      <c r="C42" s="45">
        <v>5</v>
      </c>
      <c r="D42" s="45">
        <v>8</v>
      </c>
      <c r="E42" s="45">
        <v>9</v>
      </c>
      <c r="F42" s="45">
        <v>9</v>
      </c>
      <c r="G42" s="45">
        <v>9</v>
      </c>
      <c r="H42" s="45">
        <v>7</v>
      </c>
      <c r="I42" s="171">
        <f t="shared" si="0"/>
        <v>7.7777777777777777</v>
      </c>
    </row>
    <row r="43" spans="1:11" ht="18" x14ac:dyDescent="0.25">
      <c r="A43" s="19">
        <v>37</v>
      </c>
      <c r="B43" s="20" t="s">
        <v>50</v>
      </c>
      <c r="C43" s="19">
        <v>9</v>
      </c>
      <c r="D43" s="19">
        <v>9</v>
      </c>
      <c r="E43" s="19">
        <v>8</v>
      </c>
      <c r="F43" s="19">
        <v>7</v>
      </c>
      <c r="G43" s="19">
        <v>7</v>
      </c>
      <c r="H43" s="19">
        <v>9</v>
      </c>
      <c r="I43" s="171">
        <f t="shared" si="0"/>
        <v>8.2222222222222214</v>
      </c>
      <c r="K43" s="169"/>
    </row>
    <row r="44" spans="1:11" ht="18" x14ac:dyDescent="0.25">
      <c r="A44" s="45">
        <v>38</v>
      </c>
      <c r="B44" s="46" t="s">
        <v>51</v>
      </c>
      <c r="C44" s="45">
        <v>8</v>
      </c>
      <c r="D44" s="45">
        <v>5</v>
      </c>
      <c r="E44" s="45">
        <v>6</v>
      </c>
      <c r="F44" s="45">
        <v>8</v>
      </c>
      <c r="G44" s="45">
        <v>6</v>
      </c>
      <c r="H44" s="45">
        <v>6</v>
      </c>
      <c r="I44" s="171">
        <f t="shared" si="0"/>
        <v>6.333333333333333</v>
      </c>
    </row>
    <row r="45" spans="1:11" ht="18" x14ac:dyDescent="0.25">
      <c r="A45" s="19">
        <v>39</v>
      </c>
      <c r="B45" s="20" t="s">
        <v>52</v>
      </c>
      <c r="C45" s="19">
        <v>7</v>
      </c>
      <c r="D45" s="19">
        <v>7</v>
      </c>
      <c r="E45" s="19">
        <v>8</v>
      </c>
      <c r="F45" s="19">
        <v>6</v>
      </c>
      <c r="G45" s="19">
        <v>8</v>
      </c>
      <c r="H45" s="19">
        <v>8</v>
      </c>
      <c r="I45" s="171">
        <f t="shared" si="0"/>
        <v>7.5555555555555554</v>
      </c>
    </row>
    <row r="46" spans="1:11" ht="18" x14ac:dyDescent="0.25">
      <c r="A46" s="45">
        <v>40</v>
      </c>
      <c r="B46" s="46" t="s">
        <v>53</v>
      </c>
      <c r="C46" s="45">
        <v>8</v>
      </c>
      <c r="D46" s="45">
        <v>6</v>
      </c>
      <c r="E46" s="45">
        <v>9</v>
      </c>
      <c r="F46" s="45">
        <v>8</v>
      </c>
      <c r="G46" s="45">
        <v>9</v>
      </c>
      <c r="H46" s="45">
        <v>9</v>
      </c>
      <c r="I46" s="171">
        <f t="shared" si="0"/>
        <v>8.4444444444444446</v>
      </c>
    </row>
    <row r="47" spans="1:11" ht="29.25" x14ac:dyDescent="0.4">
      <c r="A47" s="52"/>
      <c r="B47" s="123"/>
      <c r="C47" s="52"/>
      <c r="D47" s="36"/>
      <c r="E47" s="52"/>
      <c r="F47" s="52"/>
      <c r="G47" s="36"/>
      <c r="H47" s="52"/>
      <c r="I47" s="172"/>
    </row>
    <row r="48" spans="1:11" ht="29.25" x14ac:dyDescent="0.4">
      <c r="A48" s="52"/>
      <c r="B48" s="53"/>
      <c r="C48" s="52"/>
      <c r="D48" s="36"/>
      <c r="E48" s="36"/>
      <c r="F48" s="36"/>
      <c r="G48" s="36"/>
      <c r="H48" s="52"/>
      <c r="I48" s="172"/>
    </row>
    <row r="49" spans="1:16" ht="29.25" x14ac:dyDescent="0.4">
      <c r="A49" s="52"/>
      <c r="B49" s="53"/>
      <c r="C49" s="53"/>
      <c r="D49" s="17"/>
      <c r="E49" s="17"/>
      <c r="G49" s="34"/>
      <c r="H49" s="35" t="s">
        <v>54</v>
      </c>
      <c r="I49" s="34"/>
    </row>
    <row r="50" spans="1:16" ht="29.25" x14ac:dyDescent="0.4">
      <c r="A50" s="52"/>
      <c r="B50" s="53"/>
      <c r="C50" s="53"/>
      <c r="D50" s="17"/>
      <c r="E50" s="17"/>
      <c r="G50" s="34"/>
      <c r="H50" s="35" t="s">
        <v>55</v>
      </c>
      <c r="I50" s="34"/>
    </row>
    <row r="51" spans="1:16" ht="29.25" x14ac:dyDescent="0.4">
      <c r="A51" s="17"/>
      <c r="B51" s="17"/>
      <c r="C51" s="17"/>
      <c r="D51" s="17"/>
      <c r="E51" s="17"/>
      <c r="G51" s="34"/>
      <c r="H51" s="35" t="s">
        <v>56</v>
      </c>
      <c r="I51" s="34"/>
      <c r="N51" s="169"/>
      <c r="O51" s="169"/>
      <c r="P51" s="169"/>
    </row>
    <row r="52" spans="1:16" ht="29.25" x14ac:dyDescent="0.4">
      <c r="A52" s="17"/>
      <c r="B52" s="17"/>
      <c r="C52" s="17"/>
      <c r="D52" s="17"/>
      <c r="E52" s="17"/>
      <c r="G52" s="34"/>
      <c r="H52" s="35" t="s">
        <v>57</v>
      </c>
      <c r="I52" s="34"/>
      <c r="N52" s="169"/>
      <c r="O52" s="169"/>
      <c r="P52" s="169"/>
    </row>
    <row r="53" spans="1:16" ht="29.25" x14ac:dyDescent="0.4">
      <c r="A53" s="17"/>
      <c r="B53" s="17"/>
      <c r="C53" s="17"/>
      <c r="D53" s="17"/>
      <c r="E53" s="17"/>
      <c r="G53" s="55"/>
      <c r="H53" s="35" t="s">
        <v>29</v>
      </c>
      <c r="I53" s="34"/>
      <c r="N53" s="169"/>
      <c r="O53" s="169"/>
      <c r="P53" s="169"/>
    </row>
    <row r="54" spans="1:16" ht="29.25" x14ac:dyDescent="0.4">
      <c r="A54" s="17"/>
      <c r="B54" s="17"/>
      <c r="C54" s="17"/>
      <c r="D54" s="17"/>
      <c r="E54" s="17"/>
      <c r="G54" s="55"/>
      <c r="H54" s="35" t="s">
        <v>30</v>
      </c>
      <c r="I54" s="34"/>
      <c r="N54" s="169"/>
      <c r="O54" s="169"/>
      <c r="P54" s="169"/>
    </row>
    <row r="55" spans="1:16" ht="29.25" x14ac:dyDescent="0.4">
      <c r="A55" s="17"/>
      <c r="B55" s="17"/>
      <c r="C55" s="17"/>
      <c r="D55" s="17"/>
      <c r="E55" s="17"/>
      <c r="G55" s="55"/>
      <c r="H55" s="35" t="s">
        <v>58</v>
      </c>
      <c r="I55" s="34"/>
      <c r="N55" s="169"/>
    </row>
    <row r="56" spans="1:16" ht="29.25" x14ac:dyDescent="0.4">
      <c r="A56" s="17"/>
      <c r="B56" s="17"/>
      <c r="C56" s="17"/>
      <c r="D56" s="17"/>
      <c r="E56" s="17"/>
      <c r="G56" s="55"/>
      <c r="H56" s="35" t="s">
        <v>53</v>
      </c>
      <c r="I56" s="34"/>
    </row>
    <row r="57" spans="1:16" ht="29.25" x14ac:dyDescent="0.4">
      <c r="A57" s="17"/>
      <c r="B57" s="17"/>
      <c r="C57" s="17"/>
      <c r="D57" s="17"/>
      <c r="E57" s="17"/>
      <c r="G57" s="6"/>
      <c r="H57" s="34"/>
    </row>
    <row r="58" spans="1:16" ht="29.25" x14ac:dyDescent="0.4">
      <c r="A58" s="17"/>
      <c r="B58" s="17"/>
      <c r="C58" s="17"/>
      <c r="D58" s="17"/>
      <c r="E58" s="17"/>
    </row>
    <row r="59" spans="1:16" ht="29.25" x14ac:dyDescent="0.4">
      <c r="A59" s="17"/>
      <c r="B59" s="17"/>
      <c r="C59" s="17"/>
      <c r="D59" s="17"/>
      <c r="E59" s="17"/>
    </row>
    <row r="60" spans="1:16" ht="29.25" x14ac:dyDescent="0.4">
      <c r="A60" s="17"/>
      <c r="B60" s="17"/>
      <c r="C60" s="17"/>
      <c r="D60" s="17"/>
      <c r="E60" s="17"/>
      <c r="F60" s="17"/>
      <c r="G60" s="17"/>
      <c r="H60" s="17"/>
    </row>
    <row r="61" spans="1:16" ht="29.25" x14ac:dyDescent="0.4">
      <c r="C61" s="17"/>
      <c r="D61" s="17"/>
      <c r="E61" s="17"/>
      <c r="F61" s="17"/>
      <c r="G61" s="17"/>
      <c r="H61" s="17"/>
    </row>
    <row r="62" spans="1:16" ht="29.25" x14ac:dyDescent="0.4">
      <c r="C62" s="17"/>
      <c r="D62" s="17"/>
      <c r="E62" s="17"/>
      <c r="F62" s="17"/>
      <c r="G62" s="17"/>
      <c r="H62" s="17"/>
    </row>
    <row r="63" spans="1:16" ht="29.25" x14ac:dyDescent="0.4">
      <c r="C63" s="17"/>
      <c r="D63" s="17"/>
      <c r="E63" s="17"/>
      <c r="F63" s="17"/>
      <c r="G63" s="17"/>
      <c r="H63" s="17"/>
    </row>
    <row r="64" spans="1:16" ht="29.25" x14ac:dyDescent="0.4">
      <c r="C64" s="17"/>
      <c r="D64" s="17"/>
      <c r="E64" s="17"/>
      <c r="F64" s="17"/>
      <c r="G64" s="17"/>
      <c r="H64" s="1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/>
  </sheetViews>
  <sheetFormatPr defaultColWidth="14.42578125" defaultRowHeight="15.75" customHeight="1" x14ac:dyDescent="0.2"/>
  <cols>
    <col min="1" max="1" width="15.5703125" customWidth="1"/>
    <col min="2" max="2" width="33.7109375" customWidth="1"/>
    <col min="9" max="9" width="19.85546875" customWidth="1"/>
  </cols>
  <sheetData>
    <row r="1" spans="1:26" ht="19.5" x14ac:dyDescent="0.2">
      <c r="A1" s="1" t="s">
        <v>0</v>
      </c>
      <c r="B1" s="2"/>
      <c r="C1" s="2"/>
      <c r="D1" s="3" t="s">
        <v>74</v>
      </c>
      <c r="F1" s="5"/>
      <c r="G1" s="5"/>
      <c r="H1" s="5"/>
      <c r="I1" s="5"/>
      <c r="J1" s="5"/>
      <c r="K1" s="5"/>
    </row>
    <row r="2" spans="1:26" ht="19.5" x14ac:dyDescent="0.2">
      <c r="A2" s="1" t="s">
        <v>2</v>
      </c>
      <c r="B2" s="2"/>
      <c r="C2" s="2"/>
      <c r="D2" s="5"/>
      <c r="E2" s="3"/>
      <c r="F2" s="5"/>
      <c r="G2" s="5"/>
      <c r="H2" s="5"/>
      <c r="I2" s="5"/>
      <c r="J2" s="5"/>
      <c r="K2" s="5"/>
    </row>
    <row r="3" spans="1:26" ht="19.5" customHeight="1" x14ac:dyDescent="0.2">
      <c r="A3" s="5"/>
      <c r="B3" s="5"/>
      <c r="C3" s="5"/>
      <c r="D3" s="5"/>
      <c r="E3" s="3"/>
      <c r="F3" s="5"/>
      <c r="G3" s="5"/>
      <c r="H3" s="5"/>
      <c r="I3" s="5"/>
      <c r="J3" s="5"/>
      <c r="K3" s="5"/>
    </row>
    <row r="4" spans="1:26" ht="19.5" x14ac:dyDescent="0.2">
      <c r="A4" s="75" t="s">
        <v>3</v>
      </c>
      <c r="B4" s="75" t="s">
        <v>4</v>
      </c>
      <c r="C4" s="76"/>
      <c r="D4" s="77"/>
      <c r="E4" s="101"/>
      <c r="F4" s="162" t="s">
        <v>59</v>
      </c>
      <c r="G4" s="76"/>
      <c r="H4" s="76"/>
      <c r="I4" s="79"/>
      <c r="J4" s="5"/>
      <c r="K4" s="5"/>
    </row>
    <row r="5" spans="1:26" ht="18.75" x14ac:dyDescent="0.2">
      <c r="A5" s="80"/>
      <c r="B5" s="81"/>
      <c r="C5" s="82"/>
      <c r="D5" s="83"/>
      <c r="E5" s="82" t="s">
        <v>61</v>
      </c>
      <c r="F5" s="82"/>
      <c r="G5" s="82" t="s">
        <v>7</v>
      </c>
      <c r="H5" s="82" t="s">
        <v>8</v>
      </c>
      <c r="I5" s="82" t="s">
        <v>9</v>
      </c>
      <c r="J5" s="155"/>
      <c r="K5" s="5"/>
    </row>
    <row r="6" spans="1:26" ht="18.75" x14ac:dyDescent="0.2">
      <c r="A6" s="80"/>
      <c r="B6" s="81"/>
      <c r="C6" s="82" t="s">
        <v>10</v>
      </c>
      <c r="D6" s="82" t="s">
        <v>11</v>
      </c>
      <c r="E6" s="82" t="s">
        <v>12</v>
      </c>
      <c r="F6" s="82" t="s">
        <v>13</v>
      </c>
      <c r="G6" s="83"/>
      <c r="H6" s="83"/>
      <c r="I6" s="83"/>
      <c r="J6" s="173"/>
      <c r="K6" s="5"/>
    </row>
    <row r="7" spans="1:26" ht="18" x14ac:dyDescent="0.25">
      <c r="A7" s="45">
        <v>1</v>
      </c>
      <c r="B7" s="46" t="s">
        <v>14</v>
      </c>
      <c r="C7" s="45">
        <v>8</v>
      </c>
      <c r="D7" s="45">
        <v>7</v>
      </c>
      <c r="E7" s="45">
        <v>7</v>
      </c>
      <c r="F7" s="45">
        <v>8</v>
      </c>
      <c r="G7" s="45">
        <v>8</v>
      </c>
      <c r="H7" s="45">
        <v>8</v>
      </c>
      <c r="I7" s="174">
        <f t="shared" ref="I7:I46" si="0">AVERAGE(C7+D7+E7+F7+G7*2+H7*3)/9</f>
        <v>7.7777777777777777</v>
      </c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</row>
    <row r="8" spans="1:26" ht="18" x14ac:dyDescent="0.25">
      <c r="A8" s="19">
        <v>2</v>
      </c>
      <c r="B8" s="20" t="s">
        <v>15</v>
      </c>
      <c r="C8" s="19">
        <v>6</v>
      </c>
      <c r="D8" s="19">
        <v>6</v>
      </c>
      <c r="E8" s="19">
        <v>7</v>
      </c>
      <c r="F8" s="19">
        <v>6</v>
      </c>
      <c r="G8" s="19">
        <v>6</v>
      </c>
      <c r="H8" s="19">
        <v>6</v>
      </c>
      <c r="I8" s="176">
        <f t="shared" si="0"/>
        <v>6.1111111111111107</v>
      </c>
    </row>
    <row r="9" spans="1:26" ht="18" x14ac:dyDescent="0.25">
      <c r="A9" s="45">
        <v>3</v>
      </c>
      <c r="B9" s="46" t="s">
        <v>16</v>
      </c>
      <c r="C9" s="45">
        <v>8</v>
      </c>
      <c r="D9" s="45">
        <v>8</v>
      </c>
      <c r="E9" s="45">
        <v>9</v>
      </c>
      <c r="F9" s="45">
        <v>8</v>
      </c>
      <c r="G9" s="45">
        <v>8</v>
      </c>
      <c r="H9" s="45">
        <v>9</v>
      </c>
      <c r="I9" s="174">
        <f t="shared" si="0"/>
        <v>8.4444444444444446</v>
      </c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</row>
    <row r="10" spans="1:26" ht="18" x14ac:dyDescent="0.25">
      <c r="A10" s="19">
        <v>4</v>
      </c>
      <c r="B10" s="20" t="s">
        <v>17</v>
      </c>
      <c r="C10" s="19">
        <v>9</v>
      </c>
      <c r="D10" s="19">
        <v>9</v>
      </c>
      <c r="E10" s="19">
        <v>6</v>
      </c>
      <c r="F10" s="19">
        <v>9</v>
      </c>
      <c r="G10" s="19">
        <v>7</v>
      </c>
      <c r="H10" s="19">
        <v>7</v>
      </c>
      <c r="I10" s="176">
        <f t="shared" si="0"/>
        <v>7.5555555555555554</v>
      </c>
    </row>
    <row r="11" spans="1:26" ht="18" x14ac:dyDescent="0.25">
      <c r="A11" s="45">
        <v>5</v>
      </c>
      <c r="B11" s="46" t="s">
        <v>18</v>
      </c>
      <c r="C11" s="45">
        <v>3</v>
      </c>
      <c r="D11" s="45">
        <v>5</v>
      </c>
      <c r="E11" s="45">
        <v>8</v>
      </c>
      <c r="F11" s="45">
        <v>7</v>
      </c>
      <c r="G11" s="45">
        <v>9</v>
      </c>
      <c r="H11" s="45">
        <v>6</v>
      </c>
      <c r="I11" s="174">
        <f t="shared" si="0"/>
        <v>6.5555555555555554</v>
      </c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</row>
    <row r="12" spans="1:26" ht="18" x14ac:dyDescent="0.25">
      <c r="A12" s="19">
        <v>6</v>
      </c>
      <c r="B12" s="20" t="s">
        <v>19</v>
      </c>
      <c r="C12" s="19">
        <v>9</v>
      </c>
      <c r="D12" s="19">
        <v>6</v>
      </c>
      <c r="E12" s="19">
        <v>8</v>
      </c>
      <c r="F12" s="19">
        <v>5</v>
      </c>
      <c r="G12" s="19">
        <v>7</v>
      </c>
      <c r="H12" s="19">
        <v>8</v>
      </c>
      <c r="I12" s="176">
        <f t="shared" si="0"/>
        <v>7.333333333333333</v>
      </c>
    </row>
    <row r="13" spans="1:26" ht="18" x14ac:dyDescent="0.25">
      <c r="A13" s="45">
        <v>7</v>
      </c>
      <c r="B13" s="46" t="s">
        <v>20</v>
      </c>
      <c r="C13" s="45">
        <v>5</v>
      </c>
      <c r="D13" s="45">
        <v>8</v>
      </c>
      <c r="E13" s="45">
        <v>6</v>
      </c>
      <c r="F13" s="45">
        <v>5</v>
      </c>
      <c r="G13" s="45">
        <v>9</v>
      </c>
      <c r="H13" s="45">
        <v>6</v>
      </c>
      <c r="I13" s="174">
        <f t="shared" si="0"/>
        <v>6.666666666666667</v>
      </c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</row>
    <row r="14" spans="1:26" ht="18" x14ac:dyDescent="0.25">
      <c r="A14" s="19">
        <v>8</v>
      </c>
      <c r="B14" s="20" t="s">
        <v>21</v>
      </c>
      <c r="C14" s="19">
        <v>8</v>
      </c>
      <c r="D14" s="19">
        <v>9</v>
      </c>
      <c r="E14" s="19">
        <v>5</v>
      </c>
      <c r="F14" s="19">
        <v>6</v>
      </c>
      <c r="G14" s="19">
        <v>6</v>
      </c>
      <c r="H14" s="19">
        <v>9</v>
      </c>
      <c r="I14" s="176">
        <f t="shared" si="0"/>
        <v>7.4444444444444446</v>
      </c>
    </row>
    <row r="15" spans="1:26" ht="18" x14ac:dyDescent="0.25">
      <c r="A15" s="45">
        <v>9</v>
      </c>
      <c r="B15" s="46" t="s">
        <v>22</v>
      </c>
      <c r="C15" s="45">
        <v>6</v>
      </c>
      <c r="D15" s="45">
        <v>7</v>
      </c>
      <c r="E15" s="45">
        <v>4</v>
      </c>
      <c r="F15" s="45">
        <v>8</v>
      </c>
      <c r="G15" s="45">
        <v>5</v>
      </c>
      <c r="H15" s="45">
        <v>8</v>
      </c>
      <c r="I15" s="174">
        <f t="shared" si="0"/>
        <v>6.5555555555555554</v>
      </c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</row>
    <row r="16" spans="1:26" ht="18" x14ac:dyDescent="0.25">
      <c r="A16" s="19">
        <v>10</v>
      </c>
      <c r="B16" s="20" t="s">
        <v>23</v>
      </c>
      <c r="C16" s="19">
        <v>7</v>
      </c>
      <c r="D16" s="19">
        <v>9</v>
      </c>
      <c r="E16" s="19">
        <v>3</v>
      </c>
      <c r="F16" s="19">
        <v>9</v>
      </c>
      <c r="G16" s="19">
        <v>8</v>
      </c>
      <c r="H16" s="19">
        <v>9</v>
      </c>
      <c r="I16" s="176">
        <f t="shared" si="0"/>
        <v>7.8888888888888893</v>
      </c>
    </row>
    <row r="17" spans="1:26" ht="18" x14ac:dyDescent="0.25">
      <c r="A17" s="45">
        <v>11</v>
      </c>
      <c r="B17" s="46" t="s">
        <v>24</v>
      </c>
      <c r="C17" s="45">
        <v>9</v>
      </c>
      <c r="D17" s="45">
        <v>6</v>
      </c>
      <c r="E17" s="45">
        <v>2</v>
      </c>
      <c r="F17" s="45">
        <v>4</v>
      </c>
      <c r="G17" s="45">
        <v>9</v>
      </c>
      <c r="H17" s="45">
        <v>6</v>
      </c>
      <c r="I17" s="174">
        <f t="shared" si="0"/>
        <v>6.333333333333333</v>
      </c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</row>
    <row r="18" spans="1:26" ht="18" x14ac:dyDescent="0.25">
      <c r="A18" s="19">
        <v>12</v>
      </c>
      <c r="B18" s="20" t="s">
        <v>25</v>
      </c>
      <c r="C18" s="19">
        <v>9</v>
      </c>
      <c r="D18" s="19">
        <v>8</v>
      </c>
      <c r="E18" s="19">
        <v>9</v>
      </c>
      <c r="F18" s="19">
        <v>3</v>
      </c>
      <c r="G18" s="19">
        <v>6</v>
      </c>
      <c r="H18" s="19">
        <v>5</v>
      </c>
      <c r="I18" s="176">
        <f t="shared" si="0"/>
        <v>6.2222222222222223</v>
      </c>
    </row>
    <row r="19" spans="1:26" ht="18" x14ac:dyDescent="0.25">
      <c r="A19" s="19">
        <v>13</v>
      </c>
      <c r="B19" s="20" t="s">
        <v>26</v>
      </c>
      <c r="C19" s="19">
        <v>8</v>
      </c>
      <c r="D19" s="19">
        <v>5</v>
      </c>
      <c r="E19" s="19">
        <v>8</v>
      </c>
      <c r="F19" s="19">
        <v>5</v>
      </c>
      <c r="G19" s="19">
        <v>7</v>
      </c>
      <c r="H19" s="19">
        <v>6</v>
      </c>
      <c r="I19" s="176">
        <f t="shared" si="0"/>
        <v>6.4444444444444446</v>
      </c>
    </row>
    <row r="20" spans="1:26" ht="18" x14ac:dyDescent="0.25">
      <c r="A20" s="19">
        <v>14</v>
      </c>
      <c r="B20" s="20" t="s">
        <v>27</v>
      </c>
      <c r="C20" s="19">
        <v>6</v>
      </c>
      <c r="D20" s="19">
        <v>9</v>
      </c>
      <c r="E20" s="19">
        <v>5</v>
      </c>
      <c r="F20" s="19">
        <v>6</v>
      </c>
      <c r="G20" s="19">
        <v>9</v>
      </c>
      <c r="H20" s="19">
        <v>7</v>
      </c>
      <c r="I20" s="176">
        <f t="shared" si="0"/>
        <v>7.2222222222222223</v>
      </c>
    </row>
    <row r="21" spans="1:26" ht="18" x14ac:dyDescent="0.25">
      <c r="A21" s="19">
        <v>15</v>
      </c>
      <c r="B21" s="20" t="s">
        <v>28</v>
      </c>
      <c r="C21" s="19">
        <v>6</v>
      </c>
      <c r="D21" s="19">
        <v>6</v>
      </c>
      <c r="E21" s="19">
        <v>6</v>
      </c>
      <c r="F21" s="19">
        <v>8</v>
      </c>
      <c r="G21" s="19">
        <v>5</v>
      </c>
      <c r="H21" s="19">
        <v>9</v>
      </c>
      <c r="I21" s="176">
        <f t="shared" si="0"/>
        <v>7</v>
      </c>
    </row>
    <row r="22" spans="1:26" ht="18" x14ac:dyDescent="0.25">
      <c r="A22" s="19">
        <v>16</v>
      </c>
      <c r="B22" s="20" t="s">
        <v>29</v>
      </c>
      <c r="C22" s="19">
        <v>5</v>
      </c>
      <c r="D22" s="19">
        <v>7</v>
      </c>
      <c r="E22" s="19">
        <v>3</v>
      </c>
      <c r="F22" s="19">
        <v>9</v>
      </c>
      <c r="G22" s="19">
        <v>6</v>
      </c>
      <c r="H22" s="19">
        <v>5</v>
      </c>
      <c r="I22" s="176">
        <f t="shared" si="0"/>
        <v>5.666666666666667</v>
      </c>
    </row>
    <row r="23" spans="1:26" ht="18" x14ac:dyDescent="0.25">
      <c r="A23" s="19">
        <v>17</v>
      </c>
      <c r="B23" s="20" t="s">
        <v>30</v>
      </c>
      <c r="C23" s="19">
        <v>6</v>
      </c>
      <c r="D23" s="19">
        <v>8</v>
      </c>
      <c r="E23" s="19">
        <v>4</v>
      </c>
      <c r="F23" s="19">
        <v>7</v>
      </c>
      <c r="G23" s="19">
        <v>7</v>
      </c>
      <c r="H23" s="19">
        <v>6</v>
      </c>
      <c r="I23" s="176">
        <f t="shared" si="0"/>
        <v>6.333333333333333</v>
      </c>
    </row>
    <row r="24" spans="1:26" ht="18" x14ac:dyDescent="0.25">
      <c r="A24" s="19">
        <v>18</v>
      </c>
      <c r="B24" s="20" t="s">
        <v>31</v>
      </c>
      <c r="C24" s="19">
        <v>8</v>
      </c>
      <c r="D24" s="19">
        <v>9</v>
      </c>
      <c r="E24" s="19">
        <v>7</v>
      </c>
      <c r="F24" s="19">
        <v>9</v>
      </c>
      <c r="G24" s="19">
        <v>9</v>
      </c>
      <c r="H24" s="19">
        <v>5</v>
      </c>
      <c r="I24" s="176">
        <f t="shared" si="0"/>
        <v>7.333333333333333</v>
      </c>
    </row>
    <row r="25" spans="1:26" ht="18" x14ac:dyDescent="0.25">
      <c r="A25" s="19">
        <v>19</v>
      </c>
      <c r="B25" s="20" t="s">
        <v>32</v>
      </c>
      <c r="C25" s="19">
        <v>3</v>
      </c>
      <c r="D25" s="19">
        <v>5</v>
      </c>
      <c r="E25" s="19">
        <v>6</v>
      </c>
      <c r="F25" s="19">
        <v>8</v>
      </c>
      <c r="G25" s="19">
        <v>8</v>
      </c>
      <c r="H25" s="19">
        <v>6</v>
      </c>
      <c r="I25" s="176">
        <f t="shared" si="0"/>
        <v>6.2222222222222223</v>
      </c>
    </row>
    <row r="26" spans="1:26" ht="18" x14ac:dyDescent="0.25">
      <c r="A26" s="19">
        <v>20</v>
      </c>
      <c r="B26" s="20" t="s">
        <v>33</v>
      </c>
      <c r="C26" s="19">
        <v>5</v>
      </c>
      <c r="D26" s="19">
        <v>8</v>
      </c>
      <c r="E26" s="19">
        <v>9</v>
      </c>
      <c r="F26" s="19">
        <v>6</v>
      </c>
      <c r="G26" s="19">
        <v>6</v>
      </c>
      <c r="H26" s="19">
        <v>8</v>
      </c>
      <c r="I26" s="176">
        <f t="shared" si="0"/>
        <v>7.1111111111111107</v>
      </c>
    </row>
    <row r="27" spans="1:26" ht="18" x14ac:dyDescent="0.25">
      <c r="A27" s="19">
        <v>21</v>
      </c>
      <c r="B27" s="20" t="s">
        <v>34</v>
      </c>
      <c r="C27" s="19">
        <v>9</v>
      </c>
      <c r="D27" s="19">
        <v>7</v>
      </c>
      <c r="E27" s="19">
        <v>8</v>
      </c>
      <c r="F27" s="19">
        <v>8</v>
      </c>
      <c r="G27" s="19">
        <v>5</v>
      </c>
      <c r="H27" s="19">
        <v>9</v>
      </c>
      <c r="I27" s="176">
        <f t="shared" si="0"/>
        <v>7.666666666666667</v>
      </c>
    </row>
    <row r="28" spans="1:26" ht="18" x14ac:dyDescent="0.25">
      <c r="A28" s="19">
        <v>22</v>
      </c>
      <c r="B28" s="20" t="s">
        <v>35</v>
      </c>
      <c r="C28" s="19">
        <v>6</v>
      </c>
      <c r="D28" s="19">
        <v>9</v>
      </c>
      <c r="E28" s="19">
        <v>6</v>
      </c>
      <c r="F28" s="19">
        <v>9</v>
      </c>
      <c r="G28" s="19">
        <v>9</v>
      </c>
      <c r="H28" s="19">
        <v>7</v>
      </c>
      <c r="I28" s="176">
        <f t="shared" si="0"/>
        <v>7.666666666666667</v>
      </c>
    </row>
    <row r="29" spans="1:26" ht="18" x14ac:dyDescent="0.25">
      <c r="A29" s="19">
        <v>23</v>
      </c>
      <c r="B29" s="20" t="s">
        <v>36</v>
      </c>
      <c r="C29" s="19">
        <v>7</v>
      </c>
      <c r="D29" s="19">
        <v>6</v>
      </c>
      <c r="E29" s="19">
        <v>3</v>
      </c>
      <c r="F29" s="19">
        <v>6</v>
      </c>
      <c r="G29" s="19">
        <v>8</v>
      </c>
      <c r="H29" s="19">
        <v>3</v>
      </c>
      <c r="I29" s="176">
        <f t="shared" si="0"/>
        <v>5.2222222222222223</v>
      </c>
    </row>
    <row r="30" spans="1:26" ht="18" x14ac:dyDescent="0.25">
      <c r="A30" s="19">
        <v>24</v>
      </c>
      <c r="B30" s="20" t="s">
        <v>37</v>
      </c>
      <c r="C30" s="19">
        <v>8</v>
      </c>
      <c r="D30" s="19">
        <v>8</v>
      </c>
      <c r="E30" s="19">
        <v>8</v>
      </c>
      <c r="F30" s="19">
        <v>7</v>
      </c>
      <c r="G30" s="19">
        <v>6</v>
      </c>
      <c r="H30" s="19">
        <v>8</v>
      </c>
      <c r="I30" s="176">
        <f t="shared" si="0"/>
        <v>7.4444444444444446</v>
      </c>
    </row>
    <row r="31" spans="1:26" ht="18" x14ac:dyDescent="0.25">
      <c r="A31" s="19">
        <v>25</v>
      </c>
      <c r="B31" s="20" t="s">
        <v>38</v>
      </c>
      <c r="C31" s="19">
        <v>9</v>
      </c>
      <c r="D31" s="19">
        <v>8</v>
      </c>
      <c r="E31" s="19">
        <v>5</v>
      </c>
      <c r="F31" s="19">
        <v>9</v>
      </c>
      <c r="G31" s="19">
        <v>9</v>
      </c>
      <c r="H31" s="19">
        <v>6</v>
      </c>
      <c r="I31" s="176">
        <f t="shared" si="0"/>
        <v>7.4444444444444446</v>
      </c>
    </row>
    <row r="32" spans="1:26" ht="18" x14ac:dyDescent="0.25">
      <c r="A32" s="19">
        <v>26</v>
      </c>
      <c r="B32" s="20" t="s">
        <v>39</v>
      </c>
      <c r="C32" s="19">
        <v>6</v>
      </c>
      <c r="D32" s="19">
        <v>6</v>
      </c>
      <c r="E32" s="19">
        <v>4</v>
      </c>
      <c r="F32" s="19">
        <v>8</v>
      </c>
      <c r="G32" s="19">
        <v>8</v>
      </c>
      <c r="H32" s="19">
        <v>8</v>
      </c>
      <c r="I32" s="176">
        <f t="shared" si="0"/>
        <v>7.1111111111111107</v>
      </c>
    </row>
    <row r="33" spans="1:9" ht="18" x14ac:dyDescent="0.25">
      <c r="A33" s="19">
        <v>27</v>
      </c>
      <c r="B33" s="20" t="s">
        <v>40</v>
      </c>
      <c r="C33" s="19">
        <v>7</v>
      </c>
      <c r="D33" s="19">
        <v>8</v>
      </c>
      <c r="E33" s="19">
        <v>7</v>
      </c>
      <c r="F33" s="19">
        <v>6</v>
      </c>
      <c r="G33" s="19">
        <v>6</v>
      </c>
      <c r="H33" s="19">
        <v>9</v>
      </c>
      <c r="I33" s="176">
        <f t="shared" si="0"/>
        <v>7.4444444444444446</v>
      </c>
    </row>
    <row r="34" spans="1:9" ht="18" x14ac:dyDescent="0.25">
      <c r="A34" s="19">
        <v>28</v>
      </c>
      <c r="B34" s="20" t="s">
        <v>41</v>
      </c>
      <c r="C34" s="19">
        <v>8</v>
      </c>
      <c r="D34" s="19">
        <v>7</v>
      </c>
      <c r="E34" s="19">
        <v>9</v>
      </c>
      <c r="F34" s="19">
        <v>5</v>
      </c>
      <c r="G34" s="19">
        <v>7</v>
      </c>
      <c r="H34" s="19">
        <v>6</v>
      </c>
      <c r="I34" s="176">
        <f t="shared" si="0"/>
        <v>6.7777777777777777</v>
      </c>
    </row>
    <row r="35" spans="1:9" ht="18" x14ac:dyDescent="0.25">
      <c r="A35" s="19">
        <v>29</v>
      </c>
      <c r="B35" s="20" t="s">
        <v>42</v>
      </c>
      <c r="C35" s="19">
        <v>7</v>
      </c>
      <c r="D35" s="19">
        <v>9</v>
      </c>
      <c r="E35" s="19">
        <v>8</v>
      </c>
      <c r="F35" s="19">
        <v>6</v>
      </c>
      <c r="G35" s="19">
        <v>5</v>
      </c>
      <c r="H35" s="19">
        <v>7</v>
      </c>
      <c r="I35" s="176">
        <f t="shared" si="0"/>
        <v>6.7777777777777777</v>
      </c>
    </row>
    <row r="36" spans="1:9" ht="18" x14ac:dyDescent="0.25">
      <c r="A36" s="19">
        <v>30</v>
      </c>
      <c r="B36" s="20" t="s">
        <v>43</v>
      </c>
      <c r="C36" s="19">
        <v>6</v>
      </c>
      <c r="D36" s="19">
        <v>7</v>
      </c>
      <c r="E36" s="19">
        <v>8</v>
      </c>
      <c r="F36" s="19">
        <v>8</v>
      </c>
      <c r="G36" s="19">
        <v>9</v>
      </c>
      <c r="H36" s="19">
        <v>8</v>
      </c>
      <c r="I36" s="176">
        <f t="shared" si="0"/>
        <v>7.8888888888888893</v>
      </c>
    </row>
    <row r="37" spans="1:9" ht="18" x14ac:dyDescent="0.25">
      <c r="A37" s="19">
        <v>31</v>
      </c>
      <c r="B37" s="20" t="s">
        <v>44</v>
      </c>
      <c r="C37" s="19">
        <v>9</v>
      </c>
      <c r="D37" s="19">
        <v>6</v>
      </c>
      <c r="E37" s="19">
        <v>8</v>
      </c>
      <c r="F37" s="19">
        <v>9</v>
      </c>
      <c r="G37" s="19">
        <v>6</v>
      </c>
      <c r="H37" s="19">
        <v>6</v>
      </c>
      <c r="I37" s="176">
        <f t="shared" si="0"/>
        <v>6.8888888888888893</v>
      </c>
    </row>
    <row r="38" spans="1:9" ht="18" x14ac:dyDescent="0.25">
      <c r="A38" s="19">
        <v>32</v>
      </c>
      <c r="B38" s="20" t="s">
        <v>45</v>
      </c>
      <c r="C38" s="19">
        <v>8</v>
      </c>
      <c r="D38" s="19">
        <v>5</v>
      </c>
      <c r="E38" s="19">
        <v>8</v>
      </c>
      <c r="F38" s="19">
        <v>7</v>
      </c>
      <c r="G38" s="19">
        <v>8</v>
      </c>
      <c r="H38" s="19">
        <v>9</v>
      </c>
      <c r="I38" s="176">
        <f t="shared" si="0"/>
        <v>7.8888888888888893</v>
      </c>
    </row>
    <row r="39" spans="1:9" ht="18" x14ac:dyDescent="0.25">
      <c r="A39" s="19">
        <v>33</v>
      </c>
      <c r="B39" s="20" t="s">
        <v>46</v>
      </c>
      <c r="C39" s="19">
        <v>6</v>
      </c>
      <c r="D39" s="19">
        <v>8</v>
      </c>
      <c r="E39" s="19">
        <v>9</v>
      </c>
      <c r="F39" s="19">
        <v>8</v>
      </c>
      <c r="G39" s="19">
        <v>8</v>
      </c>
      <c r="H39" s="19">
        <v>8</v>
      </c>
      <c r="I39" s="176">
        <f t="shared" si="0"/>
        <v>7.8888888888888893</v>
      </c>
    </row>
    <row r="40" spans="1:9" ht="18" x14ac:dyDescent="0.25">
      <c r="A40" s="19">
        <v>34</v>
      </c>
      <c r="B40" s="20" t="s">
        <v>47</v>
      </c>
      <c r="C40" s="19">
        <v>8</v>
      </c>
      <c r="D40" s="19">
        <v>9</v>
      </c>
      <c r="E40" s="19">
        <v>6</v>
      </c>
      <c r="F40" s="19">
        <v>6</v>
      </c>
      <c r="G40" s="19">
        <v>7</v>
      </c>
      <c r="H40" s="19">
        <v>7</v>
      </c>
      <c r="I40" s="176">
        <f t="shared" si="0"/>
        <v>7.1111111111111107</v>
      </c>
    </row>
    <row r="41" spans="1:9" ht="18" x14ac:dyDescent="0.25">
      <c r="A41" s="19">
        <v>35</v>
      </c>
      <c r="B41" s="20" t="s">
        <v>48</v>
      </c>
      <c r="C41" s="19">
        <v>6</v>
      </c>
      <c r="D41" s="19">
        <v>6</v>
      </c>
      <c r="E41" s="19">
        <v>9</v>
      </c>
      <c r="F41" s="19">
        <v>7</v>
      </c>
      <c r="G41" s="19">
        <v>6</v>
      </c>
      <c r="H41" s="19">
        <v>6</v>
      </c>
      <c r="I41" s="176">
        <f t="shared" si="0"/>
        <v>6.4444444444444446</v>
      </c>
    </row>
    <row r="42" spans="1:9" ht="18" x14ac:dyDescent="0.25">
      <c r="A42" s="19">
        <v>36</v>
      </c>
      <c r="B42" s="20" t="s">
        <v>49</v>
      </c>
      <c r="C42" s="19">
        <v>7</v>
      </c>
      <c r="D42" s="19">
        <v>7</v>
      </c>
      <c r="E42" s="19">
        <v>8</v>
      </c>
      <c r="F42" s="19">
        <v>9</v>
      </c>
      <c r="G42" s="19">
        <v>8</v>
      </c>
      <c r="H42" s="19">
        <v>8</v>
      </c>
      <c r="I42" s="176">
        <f t="shared" si="0"/>
        <v>7.8888888888888893</v>
      </c>
    </row>
    <row r="43" spans="1:9" ht="18" x14ac:dyDescent="0.25">
      <c r="A43" s="19">
        <v>37</v>
      </c>
      <c r="B43" s="20" t="s">
        <v>50</v>
      </c>
      <c r="C43" s="19">
        <v>6</v>
      </c>
      <c r="D43" s="19">
        <v>8</v>
      </c>
      <c r="E43" s="19">
        <v>8</v>
      </c>
      <c r="F43" s="19">
        <v>8</v>
      </c>
      <c r="G43" s="19">
        <v>9</v>
      </c>
      <c r="H43" s="19">
        <v>9</v>
      </c>
      <c r="I43" s="176">
        <f t="shared" si="0"/>
        <v>8.3333333333333339</v>
      </c>
    </row>
    <row r="44" spans="1:9" ht="18" x14ac:dyDescent="0.25">
      <c r="A44" s="19">
        <v>38</v>
      </c>
      <c r="B44" s="20" t="s">
        <v>51</v>
      </c>
      <c r="C44" s="19">
        <v>8</v>
      </c>
      <c r="D44" s="19">
        <v>6</v>
      </c>
      <c r="E44" s="19">
        <v>6</v>
      </c>
      <c r="F44" s="19">
        <v>6</v>
      </c>
      <c r="G44" s="19">
        <v>5</v>
      </c>
      <c r="H44" s="19">
        <v>5</v>
      </c>
      <c r="I44" s="176">
        <f t="shared" si="0"/>
        <v>5.666666666666667</v>
      </c>
    </row>
    <row r="45" spans="1:9" ht="18" x14ac:dyDescent="0.25">
      <c r="A45" s="19">
        <v>39</v>
      </c>
      <c r="B45" s="20" t="s">
        <v>52</v>
      </c>
      <c r="C45" s="19">
        <v>9</v>
      </c>
      <c r="D45" s="19">
        <v>5</v>
      </c>
      <c r="E45" s="19">
        <v>8</v>
      </c>
      <c r="F45" s="19">
        <v>9</v>
      </c>
      <c r="G45" s="19">
        <v>6</v>
      </c>
      <c r="H45" s="19">
        <v>8</v>
      </c>
      <c r="I45" s="176">
        <f t="shared" si="0"/>
        <v>7.4444444444444446</v>
      </c>
    </row>
    <row r="46" spans="1:9" ht="18" x14ac:dyDescent="0.25">
      <c r="A46" s="19">
        <v>40</v>
      </c>
      <c r="B46" s="20" t="s">
        <v>53</v>
      </c>
      <c r="C46" s="19">
        <v>7</v>
      </c>
      <c r="D46" s="19">
        <v>9</v>
      </c>
      <c r="E46" s="19">
        <v>5</v>
      </c>
      <c r="F46" s="19">
        <v>7</v>
      </c>
      <c r="G46" s="19">
        <v>7</v>
      </c>
      <c r="H46" s="19">
        <v>6</v>
      </c>
      <c r="I46" s="176">
        <f t="shared" si="0"/>
        <v>6.666666666666667</v>
      </c>
    </row>
    <row r="47" spans="1:9" ht="30.75" x14ac:dyDescent="0.4">
      <c r="A47" s="52"/>
      <c r="B47" s="123"/>
      <c r="C47" s="52"/>
      <c r="D47" s="52"/>
      <c r="E47" s="141"/>
      <c r="F47" s="52"/>
      <c r="G47" s="36"/>
      <c r="H47" s="52"/>
    </row>
    <row r="48" spans="1:9" ht="30.75" x14ac:dyDescent="0.4">
      <c r="A48" s="52"/>
      <c r="B48" s="53"/>
      <c r="C48" s="53"/>
      <c r="D48" s="53"/>
      <c r="E48" s="178"/>
      <c r="F48" s="53"/>
      <c r="G48" s="17"/>
      <c r="H48" s="53"/>
    </row>
    <row r="49" spans="3:9" ht="30.75" x14ac:dyDescent="0.4">
      <c r="C49" s="51"/>
      <c r="D49" s="51"/>
      <c r="E49" s="178"/>
      <c r="G49" s="34"/>
      <c r="H49" s="35" t="s">
        <v>54</v>
      </c>
      <c r="I49" s="34"/>
    </row>
    <row r="50" spans="3:9" ht="30.75" x14ac:dyDescent="0.4">
      <c r="C50" s="51"/>
      <c r="D50" s="51"/>
      <c r="E50" s="178"/>
      <c r="G50" s="34"/>
      <c r="H50" s="35" t="s">
        <v>55</v>
      </c>
      <c r="I50" s="34"/>
    </row>
    <row r="51" spans="3:9" ht="30.75" x14ac:dyDescent="0.4">
      <c r="E51" s="178"/>
      <c r="G51" s="34"/>
      <c r="H51" s="35" t="s">
        <v>56</v>
      </c>
      <c r="I51" s="34"/>
    </row>
    <row r="52" spans="3:9" ht="30.75" x14ac:dyDescent="0.4">
      <c r="E52" s="178"/>
      <c r="G52" s="34"/>
      <c r="H52" s="35" t="s">
        <v>57</v>
      </c>
      <c r="I52" s="34"/>
    </row>
    <row r="53" spans="3:9" ht="30.75" x14ac:dyDescent="0.4">
      <c r="E53" s="178"/>
      <c r="G53" s="55"/>
      <c r="H53" s="35" t="s">
        <v>29</v>
      </c>
      <c r="I53" s="34"/>
    </row>
    <row r="54" spans="3:9" ht="30.75" x14ac:dyDescent="0.4">
      <c r="E54" s="178"/>
      <c r="G54" s="55"/>
      <c r="H54" s="35" t="s">
        <v>30</v>
      </c>
      <c r="I54" s="34"/>
    </row>
    <row r="55" spans="3:9" ht="30.75" x14ac:dyDescent="0.4">
      <c r="E55" s="178"/>
      <c r="G55" s="55"/>
      <c r="H55" s="35" t="s">
        <v>58</v>
      </c>
      <c r="I55" s="34"/>
    </row>
    <row r="56" spans="3:9" ht="30.75" x14ac:dyDescent="0.4">
      <c r="E56" s="178"/>
      <c r="G56" s="55"/>
      <c r="H56" s="35" t="s">
        <v>53</v>
      </c>
      <c r="I56" s="34"/>
    </row>
    <row r="57" spans="3:9" ht="30.75" x14ac:dyDescent="0.4">
      <c r="E57" s="178"/>
      <c r="G57" s="6"/>
      <c r="H57" s="34"/>
    </row>
    <row r="58" spans="3:9" ht="30.75" x14ac:dyDescent="0.4">
      <c r="E58" s="178"/>
    </row>
    <row r="59" spans="3:9" ht="30.75" x14ac:dyDescent="0.4">
      <c r="E59" s="178"/>
    </row>
    <row r="60" spans="3:9" ht="30.75" x14ac:dyDescent="0.4">
      <c r="E60" s="178"/>
      <c r="F60" s="17"/>
      <c r="G60" s="17"/>
      <c r="H60" s="17"/>
    </row>
    <row r="61" spans="3:9" ht="30.75" x14ac:dyDescent="0.4">
      <c r="E61" s="178"/>
      <c r="F61" s="17"/>
      <c r="G61" s="17"/>
      <c r="H61" s="17"/>
    </row>
    <row r="62" spans="3:9" ht="30.75" x14ac:dyDescent="0.4">
      <c r="E62" s="178"/>
      <c r="F62" s="17"/>
      <c r="G62" s="17"/>
      <c r="H62" s="17"/>
    </row>
    <row r="63" spans="3:9" ht="30.75" x14ac:dyDescent="0.4">
      <c r="E63" s="178"/>
      <c r="F63" s="17"/>
      <c r="G63" s="17"/>
      <c r="H63" s="17"/>
    </row>
    <row r="64" spans="3:9" ht="30.75" x14ac:dyDescent="0.4">
      <c r="E64" s="178"/>
    </row>
    <row r="65" spans="5:5" ht="30.75" x14ac:dyDescent="0.4">
      <c r="E65" s="178"/>
    </row>
    <row r="66" spans="5:5" ht="30.75" x14ac:dyDescent="0.4">
      <c r="E66" s="178"/>
    </row>
    <row r="67" spans="5:5" ht="30.75" x14ac:dyDescent="0.4">
      <c r="E67" s="178"/>
    </row>
    <row r="68" spans="5:5" ht="30.75" x14ac:dyDescent="0.4">
      <c r="E68" s="178"/>
    </row>
    <row r="69" spans="5:5" ht="30.75" x14ac:dyDescent="0.4">
      <c r="E69" s="178"/>
    </row>
    <row r="70" spans="5:5" ht="30.75" x14ac:dyDescent="0.4">
      <c r="E70" s="178"/>
    </row>
    <row r="71" spans="5:5" ht="30.75" x14ac:dyDescent="0.4">
      <c r="E71" s="178"/>
    </row>
    <row r="72" spans="5:5" ht="30.75" x14ac:dyDescent="0.4">
      <c r="E72" s="178"/>
    </row>
    <row r="73" spans="5:5" ht="30.75" x14ac:dyDescent="0.4">
      <c r="E73" s="178"/>
    </row>
    <row r="74" spans="5:5" ht="30.75" x14ac:dyDescent="0.4">
      <c r="E74" s="178"/>
    </row>
    <row r="75" spans="5:5" ht="30.75" x14ac:dyDescent="0.4">
      <c r="E75" s="178"/>
    </row>
    <row r="76" spans="5:5" ht="30.75" x14ac:dyDescent="0.4">
      <c r="E76" s="178"/>
    </row>
    <row r="77" spans="5:5" ht="30.75" x14ac:dyDescent="0.4">
      <c r="E77" s="178"/>
    </row>
    <row r="78" spans="5:5" ht="30.75" x14ac:dyDescent="0.4">
      <c r="E78" s="178"/>
    </row>
    <row r="79" spans="5:5" ht="30.75" x14ac:dyDescent="0.4">
      <c r="E79" s="178"/>
    </row>
    <row r="80" spans="5:5" ht="30.75" x14ac:dyDescent="0.4">
      <c r="E80" s="178"/>
    </row>
    <row r="81" spans="5:5" ht="30.75" x14ac:dyDescent="0.4">
      <c r="E81" s="178"/>
    </row>
    <row r="82" spans="5:5" ht="30.75" x14ac:dyDescent="0.4">
      <c r="E82" s="178"/>
    </row>
    <row r="83" spans="5:5" ht="30.75" x14ac:dyDescent="0.4">
      <c r="E83" s="178"/>
    </row>
    <row r="84" spans="5:5" ht="30.75" x14ac:dyDescent="0.4">
      <c r="E84" s="178"/>
    </row>
    <row r="85" spans="5:5" ht="30.75" x14ac:dyDescent="0.4">
      <c r="E85" s="178"/>
    </row>
    <row r="86" spans="5:5" ht="30.75" x14ac:dyDescent="0.4">
      <c r="E86" s="178"/>
    </row>
    <row r="87" spans="5:5" ht="30.75" x14ac:dyDescent="0.4">
      <c r="E87" s="178"/>
    </row>
    <row r="88" spans="5:5" ht="30.75" x14ac:dyDescent="0.4">
      <c r="E88" s="178"/>
    </row>
    <row r="89" spans="5:5" ht="30.75" x14ac:dyDescent="0.4">
      <c r="E89" s="178"/>
    </row>
    <row r="90" spans="5:5" ht="30.75" x14ac:dyDescent="0.4">
      <c r="E90" s="178"/>
    </row>
    <row r="91" spans="5:5" ht="30.75" x14ac:dyDescent="0.4">
      <c r="E91" s="178"/>
    </row>
    <row r="92" spans="5:5" ht="30.75" x14ac:dyDescent="0.4">
      <c r="E92" s="178"/>
    </row>
    <row r="93" spans="5:5" ht="30.75" x14ac:dyDescent="0.4">
      <c r="E93" s="178"/>
    </row>
    <row r="94" spans="5:5" ht="30.75" x14ac:dyDescent="0.4">
      <c r="E94" s="178"/>
    </row>
    <row r="95" spans="5:5" ht="30.75" x14ac:dyDescent="0.4">
      <c r="E95" s="178"/>
    </row>
    <row r="96" spans="5:5" ht="30.75" x14ac:dyDescent="0.4">
      <c r="E96" s="178"/>
    </row>
    <row r="97" spans="5:5" ht="30.75" x14ac:dyDescent="0.4">
      <c r="E97" s="178"/>
    </row>
    <row r="98" spans="5:5" ht="30.75" x14ac:dyDescent="0.4">
      <c r="E98" s="178"/>
    </row>
    <row r="99" spans="5:5" ht="30.75" x14ac:dyDescent="0.4">
      <c r="E99" s="178"/>
    </row>
    <row r="100" spans="5:5" ht="30.75" x14ac:dyDescent="0.4">
      <c r="E100" s="178"/>
    </row>
    <row r="101" spans="5:5" ht="30.75" x14ac:dyDescent="0.4">
      <c r="E101" s="178"/>
    </row>
    <row r="102" spans="5:5" ht="30.75" x14ac:dyDescent="0.4">
      <c r="E102" s="178"/>
    </row>
    <row r="103" spans="5:5" ht="30.75" x14ac:dyDescent="0.4">
      <c r="E103" s="178"/>
    </row>
    <row r="104" spans="5:5" ht="30.75" x14ac:dyDescent="0.4">
      <c r="E104" s="178"/>
    </row>
    <row r="105" spans="5:5" ht="30.75" x14ac:dyDescent="0.4">
      <c r="E105" s="178"/>
    </row>
    <row r="106" spans="5:5" ht="30.75" x14ac:dyDescent="0.4">
      <c r="E106" s="178"/>
    </row>
    <row r="107" spans="5:5" ht="30.75" x14ac:dyDescent="0.4">
      <c r="E107" s="178"/>
    </row>
    <row r="108" spans="5:5" ht="30.75" x14ac:dyDescent="0.4">
      <c r="E108" s="178"/>
    </row>
    <row r="109" spans="5:5" ht="30.75" x14ac:dyDescent="0.4">
      <c r="E109" s="178"/>
    </row>
    <row r="110" spans="5:5" ht="30.75" x14ac:dyDescent="0.4">
      <c r="E110" s="178"/>
    </row>
    <row r="111" spans="5:5" ht="30.75" x14ac:dyDescent="0.4">
      <c r="E111" s="178"/>
    </row>
    <row r="112" spans="5:5" ht="30.75" x14ac:dyDescent="0.4">
      <c r="E112" s="178"/>
    </row>
    <row r="113" spans="5:5" ht="30.75" x14ac:dyDescent="0.4">
      <c r="E113" s="178"/>
    </row>
    <row r="114" spans="5:5" ht="30.75" x14ac:dyDescent="0.4">
      <c r="E114" s="178"/>
    </row>
    <row r="115" spans="5:5" ht="30.75" x14ac:dyDescent="0.4">
      <c r="E115" s="178"/>
    </row>
    <row r="116" spans="5:5" ht="30.75" x14ac:dyDescent="0.4">
      <c r="E116" s="178"/>
    </row>
    <row r="117" spans="5:5" ht="30.75" x14ac:dyDescent="0.4">
      <c r="E117" s="178"/>
    </row>
    <row r="118" spans="5:5" ht="30.75" x14ac:dyDescent="0.4">
      <c r="E118" s="178"/>
    </row>
    <row r="119" spans="5:5" ht="30.75" x14ac:dyDescent="0.4">
      <c r="E119" s="178"/>
    </row>
    <row r="120" spans="5:5" ht="30.75" x14ac:dyDescent="0.4">
      <c r="E120" s="178"/>
    </row>
    <row r="121" spans="5:5" ht="30.75" x14ac:dyDescent="0.4">
      <c r="E121" s="178"/>
    </row>
    <row r="122" spans="5:5" ht="30.75" x14ac:dyDescent="0.4">
      <c r="E122" s="178"/>
    </row>
    <row r="123" spans="5:5" ht="30.75" x14ac:dyDescent="0.4">
      <c r="E123" s="178"/>
    </row>
    <row r="124" spans="5:5" ht="30.75" x14ac:dyDescent="0.4">
      <c r="E124" s="178"/>
    </row>
    <row r="125" spans="5:5" ht="30.75" x14ac:dyDescent="0.4">
      <c r="E125" s="178"/>
    </row>
    <row r="126" spans="5:5" ht="30.75" x14ac:dyDescent="0.4">
      <c r="E126" s="178"/>
    </row>
    <row r="127" spans="5:5" ht="30.75" x14ac:dyDescent="0.4">
      <c r="E127" s="178"/>
    </row>
    <row r="128" spans="5:5" ht="30.75" x14ac:dyDescent="0.4">
      <c r="E128" s="178"/>
    </row>
    <row r="129" spans="5:5" ht="30.75" x14ac:dyDescent="0.4">
      <c r="E129" s="178"/>
    </row>
    <row r="130" spans="5:5" ht="30.75" x14ac:dyDescent="0.4">
      <c r="E130" s="178"/>
    </row>
    <row r="131" spans="5:5" ht="30.75" x14ac:dyDescent="0.4">
      <c r="E131" s="178"/>
    </row>
    <row r="132" spans="5:5" ht="30.75" x14ac:dyDescent="0.4">
      <c r="E132" s="178"/>
    </row>
    <row r="133" spans="5:5" ht="30.75" x14ac:dyDescent="0.4">
      <c r="E133" s="178"/>
    </row>
    <row r="134" spans="5:5" ht="30.75" x14ac:dyDescent="0.4">
      <c r="E134" s="178"/>
    </row>
    <row r="135" spans="5:5" ht="30.75" x14ac:dyDescent="0.4">
      <c r="E135" s="178"/>
    </row>
    <row r="136" spans="5:5" ht="30.75" x14ac:dyDescent="0.4">
      <c r="E136" s="178"/>
    </row>
    <row r="137" spans="5:5" ht="30.75" x14ac:dyDescent="0.4">
      <c r="E137" s="178"/>
    </row>
    <row r="138" spans="5:5" ht="30.75" x14ac:dyDescent="0.4">
      <c r="E138" s="178"/>
    </row>
    <row r="139" spans="5:5" ht="30.75" x14ac:dyDescent="0.4">
      <c r="E139" s="178"/>
    </row>
    <row r="140" spans="5:5" ht="30.75" x14ac:dyDescent="0.4">
      <c r="E140" s="178"/>
    </row>
    <row r="141" spans="5:5" ht="30.75" x14ac:dyDescent="0.4">
      <c r="E141" s="178"/>
    </row>
    <row r="142" spans="5:5" ht="30.75" x14ac:dyDescent="0.4">
      <c r="E142" s="178"/>
    </row>
    <row r="143" spans="5:5" ht="30.75" x14ac:dyDescent="0.4">
      <c r="E143" s="178"/>
    </row>
    <row r="144" spans="5:5" ht="30.75" x14ac:dyDescent="0.4">
      <c r="E144" s="178"/>
    </row>
    <row r="145" spans="5:5" ht="30.75" x14ac:dyDescent="0.4">
      <c r="E145" s="178"/>
    </row>
    <row r="146" spans="5:5" ht="30.75" x14ac:dyDescent="0.4">
      <c r="E146" s="178"/>
    </row>
    <row r="147" spans="5:5" ht="30.75" x14ac:dyDescent="0.4">
      <c r="E147" s="178"/>
    </row>
    <row r="148" spans="5:5" ht="30.75" x14ac:dyDescent="0.4">
      <c r="E148" s="178"/>
    </row>
    <row r="149" spans="5:5" ht="30.75" x14ac:dyDescent="0.4">
      <c r="E149" s="178"/>
    </row>
    <row r="150" spans="5:5" ht="30.75" x14ac:dyDescent="0.4">
      <c r="E150" s="178"/>
    </row>
    <row r="151" spans="5:5" ht="30.75" x14ac:dyDescent="0.4">
      <c r="E151" s="178"/>
    </row>
    <row r="152" spans="5:5" ht="30.75" x14ac:dyDescent="0.4">
      <c r="E152" s="178"/>
    </row>
    <row r="153" spans="5:5" ht="30.75" x14ac:dyDescent="0.4">
      <c r="E153" s="178"/>
    </row>
    <row r="154" spans="5:5" ht="30.75" x14ac:dyDescent="0.4">
      <c r="E154" s="178"/>
    </row>
    <row r="155" spans="5:5" ht="30.75" x14ac:dyDescent="0.4">
      <c r="E155" s="178"/>
    </row>
    <row r="156" spans="5:5" ht="30.75" x14ac:dyDescent="0.4">
      <c r="E156" s="178"/>
    </row>
    <row r="157" spans="5:5" ht="30.75" x14ac:dyDescent="0.4">
      <c r="E157" s="178"/>
    </row>
    <row r="158" spans="5:5" ht="30.75" x14ac:dyDescent="0.4">
      <c r="E158" s="178"/>
    </row>
    <row r="159" spans="5:5" ht="30.75" x14ac:dyDescent="0.4">
      <c r="E159" s="178"/>
    </row>
    <row r="160" spans="5:5" ht="30.75" x14ac:dyDescent="0.4">
      <c r="E160" s="178"/>
    </row>
    <row r="161" spans="5:5" ht="30.75" x14ac:dyDescent="0.4">
      <c r="E161" s="178"/>
    </row>
    <row r="162" spans="5:5" ht="30.75" x14ac:dyDescent="0.4">
      <c r="E162" s="178"/>
    </row>
    <row r="163" spans="5:5" ht="30.75" x14ac:dyDescent="0.4">
      <c r="E163" s="178"/>
    </row>
    <row r="164" spans="5:5" ht="30.75" x14ac:dyDescent="0.4">
      <c r="E164" s="178"/>
    </row>
    <row r="165" spans="5:5" ht="30.75" x14ac:dyDescent="0.4">
      <c r="E165" s="178"/>
    </row>
    <row r="166" spans="5:5" ht="30.75" x14ac:dyDescent="0.4">
      <c r="E166" s="178"/>
    </row>
    <row r="167" spans="5:5" ht="30.75" x14ac:dyDescent="0.4">
      <c r="E167" s="178"/>
    </row>
    <row r="168" spans="5:5" ht="30.75" x14ac:dyDescent="0.4">
      <c r="E168" s="178"/>
    </row>
    <row r="169" spans="5:5" ht="30.75" x14ac:dyDescent="0.4">
      <c r="E169" s="178"/>
    </row>
    <row r="170" spans="5:5" ht="30.75" x14ac:dyDescent="0.4">
      <c r="E170" s="178"/>
    </row>
    <row r="171" spans="5:5" ht="30.75" x14ac:dyDescent="0.4">
      <c r="E171" s="178"/>
    </row>
    <row r="172" spans="5:5" ht="30.75" x14ac:dyDescent="0.4">
      <c r="E172" s="178"/>
    </row>
    <row r="173" spans="5:5" ht="30.75" x14ac:dyDescent="0.4">
      <c r="E173" s="178"/>
    </row>
    <row r="174" spans="5:5" ht="30.75" x14ac:dyDescent="0.4">
      <c r="E174" s="178"/>
    </row>
    <row r="175" spans="5:5" ht="30.75" x14ac:dyDescent="0.4">
      <c r="E175" s="178"/>
    </row>
    <row r="176" spans="5:5" ht="30.75" x14ac:dyDescent="0.4">
      <c r="E176" s="178"/>
    </row>
    <row r="177" spans="5:5" ht="30.75" x14ac:dyDescent="0.4">
      <c r="E177" s="178"/>
    </row>
    <row r="178" spans="5:5" ht="30.75" x14ac:dyDescent="0.4">
      <c r="E178" s="178"/>
    </row>
    <row r="179" spans="5:5" ht="30.75" x14ac:dyDescent="0.4">
      <c r="E179" s="178"/>
    </row>
    <row r="180" spans="5:5" ht="30.75" x14ac:dyDescent="0.4">
      <c r="E180" s="178"/>
    </row>
    <row r="181" spans="5:5" ht="30.75" x14ac:dyDescent="0.4">
      <c r="E181" s="178"/>
    </row>
    <row r="182" spans="5:5" ht="30.75" x14ac:dyDescent="0.4">
      <c r="E182" s="178"/>
    </row>
    <row r="183" spans="5:5" ht="30.75" x14ac:dyDescent="0.4">
      <c r="E183" s="178"/>
    </row>
    <row r="184" spans="5:5" ht="30.75" x14ac:dyDescent="0.4">
      <c r="E184" s="178"/>
    </row>
    <row r="185" spans="5:5" ht="30.75" x14ac:dyDescent="0.4">
      <c r="E185" s="178"/>
    </row>
    <row r="186" spans="5:5" ht="30.75" x14ac:dyDescent="0.4">
      <c r="E186" s="178"/>
    </row>
    <row r="187" spans="5:5" ht="30.75" x14ac:dyDescent="0.4">
      <c r="E187" s="178"/>
    </row>
    <row r="188" spans="5:5" ht="30.75" x14ac:dyDescent="0.4">
      <c r="E188" s="178"/>
    </row>
    <row r="189" spans="5:5" ht="30.75" x14ac:dyDescent="0.4">
      <c r="E189" s="178"/>
    </row>
    <row r="190" spans="5:5" ht="30.75" x14ac:dyDescent="0.4">
      <c r="E190" s="178"/>
    </row>
    <row r="191" spans="5:5" ht="30.75" x14ac:dyDescent="0.4">
      <c r="E191" s="178"/>
    </row>
    <row r="192" spans="5:5" ht="30.75" x14ac:dyDescent="0.4">
      <c r="E192" s="178"/>
    </row>
    <row r="193" spans="5:5" ht="30.75" x14ac:dyDescent="0.4">
      <c r="E193" s="178"/>
    </row>
    <row r="194" spans="5:5" ht="30.75" x14ac:dyDescent="0.4">
      <c r="E194" s="178"/>
    </row>
    <row r="195" spans="5:5" ht="30.75" x14ac:dyDescent="0.4">
      <c r="E195" s="178"/>
    </row>
    <row r="196" spans="5:5" ht="30.75" x14ac:dyDescent="0.4">
      <c r="E196" s="178"/>
    </row>
    <row r="197" spans="5:5" ht="30.75" x14ac:dyDescent="0.4">
      <c r="E197" s="178"/>
    </row>
    <row r="198" spans="5:5" ht="30.75" x14ac:dyDescent="0.4">
      <c r="E198" s="178"/>
    </row>
    <row r="199" spans="5:5" ht="30.75" x14ac:dyDescent="0.4">
      <c r="E199" s="178"/>
    </row>
    <row r="200" spans="5:5" ht="30.75" x14ac:dyDescent="0.4">
      <c r="E200" s="178"/>
    </row>
    <row r="201" spans="5:5" ht="30.75" x14ac:dyDescent="0.4">
      <c r="E201" s="178"/>
    </row>
    <row r="202" spans="5:5" ht="30.75" x14ac:dyDescent="0.4">
      <c r="E202" s="178"/>
    </row>
    <row r="203" spans="5:5" ht="30.75" x14ac:dyDescent="0.4">
      <c r="E203" s="178"/>
    </row>
    <row r="204" spans="5:5" ht="30.75" x14ac:dyDescent="0.4">
      <c r="E204" s="178"/>
    </row>
    <row r="205" spans="5:5" ht="30.75" x14ac:dyDescent="0.4">
      <c r="E205" s="178"/>
    </row>
    <row r="206" spans="5:5" ht="30.75" x14ac:dyDescent="0.4">
      <c r="E206" s="178"/>
    </row>
    <row r="207" spans="5:5" ht="30.75" x14ac:dyDescent="0.4">
      <c r="E207" s="178"/>
    </row>
    <row r="208" spans="5:5" ht="30.75" x14ac:dyDescent="0.4">
      <c r="E208" s="178"/>
    </row>
    <row r="209" spans="5:5" ht="30.75" x14ac:dyDescent="0.4">
      <c r="E209" s="178"/>
    </row>
    <row r="210" spans="5:5" ht="30.75" x14ac:dyDescent="0.4">
      <c r="E210" s="178"/>
    </row>
    <row r="211" spans="5:5" ht="30.75" x14ac:dyDescent="0.4">
      <c r="E211" s="178"/>
    </row>
    <row r="212" spans="5:5" ht="30.75" x14ac:dyDescent="0.4">
      <c r="E212" s="178"/>
    </row>
    <row r="213" spans="5:5" ht="30.75" x14ac:dyDescent="0.4">
      <c r="E213" s="178"/>
    </row>
    <row r="214" spans="5:5" ht="30.75" x14ac:dyDescent="0.4">
      <c r="E214" s="178"/>
    </row>
    <row r="215" spans="5:5" ht="30.75" x14ac:dyDescent="0.4">
      <c r="E215" s="178"/>
    </row>
    <row r="216" spans="5:5" ht="30.75" x14ac:dyDescent="0.4">
      <c r="E216" s="178"/>
    </row>
    <row r="217" spans="5:5" ht="30.75" x14ac:dyDescent="0.4">
      <c r="E217" s="178"/>
    </row>
    <row r="218" spans="5:5" ht="30.75" x14ac:dyDescent="0.4">
      <c r="E218" s="178"/>
    </row>
    <row r="219" spans="5:5" ht="30.75" x14ac:dyDescent="0.4">
      <c r="E219" s="178"/>
    </row>
    <row r="220" spans="5:5" ht="30.75" x14ac:dyDescent="0.4">
      <c r="E220" s="178"/>
    </row>
    <row r="221" spans="5:5" ht="30.75" x14ac:dyDescent="0.4">
      <c r="E221" s="178"/>
    </row>
    <row r="222" spans="5:5" ht="30.75" x14ac:dyDescent="0.4">
      <c r="E222" s="178"/>
    </row>
    <row r="223" spans="5:5" ht="30.75" x14ac:dyDescent="0.4">
      <c r="E223" s="178"/>
    </row>
    <row r="224" spans="5:5" ht="30.75" x14ac:dyDescent="0.4">
      <c r="E224" s="178"/>
    </row>
    <row r="225" spans="5:5" ht="30.75" x14ac:dyDescent="0.4">
      <c r="E225" s="178"/>
    </row>
    <row r="226" spans="5:5" ht="30.75" x14ac:dyDescent="0.4">
      <c r="E226" s="178"/>
    </row>
    <row r="227" spans="5:5" ht="30.75" x14ac:dyDescent="0.4">
      <c r="E227" s="178"/>
    </row>
    <row r="228" spans="5:5" ht="30.75" x14ac:dyDescent="0.4">
      <c r="E228" s="178"/>
    </row>
    <row r="229" spans="5:5" ht="30.75" x14ac:dyDescent="0.4">
      <c r="E229" s="178"/>
    </row>
    <row r="230" spans="5:5" ht="30.75" x14ac:dyDescent="0.4">
      <c r="E230" s="178"/>
    </row>
    <row r="231" spans="5:5" ht="30.75" x14ac:dyDescent="0.4">
      <c r="E231" s="178"/>
    </row>
    <row r="232" spans="5:5" ht="30.75" x14ac:dyDescent="0.4">
      <c r="E232" s="178"/>
    </row>
    <row r="233" spans="5:5" ht="30.75" x14ac:dyDescent="0.4">
      <c r="E233" s="178"/>
    </row>
    <row r="234" spans="5:5" ht="30.75" x14ac:dyDescent="0.4">
      <c r="E234" s="178"/>
    </row>
    <row r="235" spans="5:5" ht="30.75" x14ac:dyDescent="0.4">
      <c r="E235" s="178"/>
    </row>
    <row r="236" spans="5:5" ht="30.75" x14ac:dyDescent="0.4">
      <c r="E236" s="178"/>
    </row>
    <row r="237" spans="5:5" ht="30.75" x14ac:dyDescent="0.4">
      <c r="E237" s="178"/>
    </row>
    <row r="238" spans="5:5" ht="30.75" x14ac:dyDescent="0.4">
      <c r="E238" s="178"/>
    </row>
    <row r="239" spans="5:5" ht="30.75" x14ac:dyDescent="0.4">
      <c r="E239" s="178"/>
    </row>
    <row r="240" spans="5:5" ht="30.75" x14ac:dyDescent="0.4">
      <c r="E240" s="178"/>
    </row>
    <row r="241" spans="5:5" ht="30.75" x14ac:dyDescent="0.4">
      <c r="E241" s="178"/>
    </row>
    <row r="242" spans="5:5" ht="30.75" x14ac:dyDescent="0.4">
      <c r="E242" s="178"/>
    </row>
    <row r="243" spans="5:5" ht="30.75" x14ac:dyDescent="0.4">
      <c r="E243" s="178"/>
    </row>
    <row r="244" spans="5:5" ht="30.75" x14ac:dyDescent="0.4">
      <c r="E244" s="178"/>
    </row>
    <row r="245" spans="5:5" ht="30.75" x14ac:dyDescent="0.4">
      <c r="E245" s="178"/>
    </row>
    <row r="246" spans="5:5" ht="30.75" x14ac:dyDescent="0.4">
      <c r="E246" s="178"/>
    </row>
    <row r="247" spans="5:5" ht="30.75" x14ac:dyDescent="0.4">
      <c r="E247" s="178"/>
    </row>
    <row r="248" spans="5:5" ht="30.75" x14ac:dyDescent="0.4">
      <c r="E248" s="178"/>
    </row>
    <row r="249" spans="5:5" ht="30.75" x14ac:dyDescent="0.4">
      <c r="E249" s="178"/>
    </row>
    <row r="250" spans="5:5" ht="30.75" x14ac:dyDescent="0.4">
      <c r="E250" s="178"/>
    </row>
    <row r="251" spans="5:5" ht="30.75" x14ac:dyDescent="0.4">
      <c r="E251" s="178"/>
    </row>
    <row r="252" spans="5:5" ht="30.75" x14ac:dyDescent="0.4">
      <c r="E252" s="178"/>
    </row>
    <row r="253" spans="5:5" ht="30.75" x14ac:dyDescent="0.4">
      <c r="E253" s="178"/>
    </row>
    <row r="254" spans="5:5" ht="30.75" x14ac:dyDescent="0.4">
      <c r="E254" s="178"/>
    </row>
    <row r="255" spans="5:5" ht="30.75" x14ac:dyDescent="0.4">
      <c r="E255" s="178"/>
    </row>
    <row r="256" spans="5:5" ht="30.75" x14ac:dyDescent="0.4">
      <c r="E256" s="178"/>
    </row>
    <row r="257" spans="5:5" ht="30.75" x14ac:dyDescent="0.4">
      <c r="E257" s="178"/>
    </row>
    <row r="258" spans="5:5" ht="30.75" x14ac:dyDescent="0.4">
      <c r="E258" s="178"/>
    </row>
    <row r="259" spans="5:5" ht="30.75" x14ac:dyDescent="0.4">
      <c r="E259" s="178"/>
    </row>
    <row r="260" spans="5:5" ht="30.75" x14ac:dyDescent="0.4">
      <c r="E260" s="178"/>
    </row>
    <row r="261" spans="5:5" ht="30.75" x14ac:dyDescent="0.4">
      <c r="E261" s="178"/>
    </row>
    <row r="262" spans="5:5" ht="30.75" x14ac:dyDescent="0.4">
      <c r="E262" s="178"/>
    </row>
    <row r="263" spans="5:5" ht="30.75" x14ac:dyDescent="0.4">
      <c r="E263" s="178"/>
    </row>
    <row r="264" spans="5:5" ht="30.75" x14ac:dyDescent="0.4">
      <c r="E264" s="178"/>
    </row>
    <row r="265" spans="5:5" ht="30.75" x14ac:dyDescent="0.4">
      <c r="E265" s="178"/>
    </row>
    <row r="266" spans="5:5" ht="30.75" x14ac:dyDescent="0.4">
      <c r="E266" s="178"/>
    </row>
    <row r="267" spans="5:5" ht="30.75" x14ac:dyDescent="0.4">
      <c r="E267" s="178"/>
    </row>
    <row r="268" spans="5:5" ht="30.75" x14ac:dyDescent="0.4">
      <c r="E268" s="178"/>
    </row>
    <row r="269" spans="5:5" ht="30.75" x14ac:dyDescent="0.4">
      <c r="E269" s="178"/>
    </row>
    <row r="270" spans="5:5" ht="30.75" x14ac:dyDescent="0.4">
      <c r="E270" s="178"/>
    </row>
    <row r="271" spans="5:5" ht="30.75" x14ac:dyDescent="0.4">
      <c r="E271" s="178"/>
    </row>
    <row r="272" spans="5:5" ht="30.75" x14ac:dyDescent="0.4">
      <c r="E272" s="178"/>
    </row>
    <row r="273" spans="5:5" ht="30.75" x14ac:dyDescent="0.4">
      <c r="E273" s="178"/>
    </row>
    <row r="274" spans="5:5" ht="30.75" x14ac:dyDescent="0.4">
      <c r="E274" s="178"/>
    </row>
    <row r="275" spans="5:5" ht="30.75" x14ac:dyDescent="0.4">
      <c r="E275" s="178"/>
    </row>
    <row r="276" spans="5:5" ht="30.75" x14ac:dyDescent="0.4">
      <c r="E276" s="178"/>
    </row>
    <row r="277" spans="5:5" ht="30.75" x14ac:dyDescent="0.4">
      <c r="E277" s="178"/>
    </row>
    <row r="278" spans="5:5" ht="30.75" x14ac:dyDescent="0.4">
      <c r="E278" s="178"/>
    </row>
    <row r="279" spans="5:5" ht="30.75" x14ac:dyDescent="0.4">
      <c r="E279" s="178"/>
    </row>
    <row r="280" spans="5:5" ht="30.75" x14ac:dyDescent="0.4">
      <c r="E280" s="178"/>
    </row>
    <row r="281" spans="5:5" ht="30.75" x14ac:dyDescent="0.4">
      <c r="E281" s="178"/>
    </row>
    <row r="282" spans="5:5" ht="30.75" x14ac:dyDescent="0.4">
      <c r="E282" s="178"/>
    </row>
    <row r="283" spans="5:5" ht="30.75" x14ac:dyDescent="0.4">
      <c r="E283" s="178"/>
    </row>
    <row r="284" spans="5:5" ht="30.75" x14ac:dyDescent="0.4">
      <c r="E284" s="178"/>
    </row>
    <row r="285" spans="5:5" ht="30.75" x14ac:dyDescent="0.4">
      <c r="E285" s="178"/>
    </row>
    <row r="286" spans="5:5" ht="30.75" x14ac:dyDescent="0.4">
      <c r="E286" s="178"/>
    </row>
    <row r="287" spans="5:5" ht="30.75" x14ac:dyDescent="0.4">
      <c r="E287" s="178"/>
    </row>
    <row r="288" spans="5:5" ht="30.75" x14ac:dyDescent="0.4">
      <c r="E288" s="178"/>
    </row>
    <row r="289" spans="5:5" ht="30.75" x14ac:dyDescent="0.4">
      <c r="E289" s="178"/>
    </row>
    <row r="290" spans="5:5" ht="30.75" x14ac:dyDescent="0.4">
      <c r="E290" s="178"/>
    </row>
    <row r="291" spans="5:5" ht="30.75" x14ac:dyDescent="0.4">
      <c r="E291" s="178"/>
    </row>
    <row r="292" spans="5:5" ht="30.75" x14ac:dyDescent="0.4">
      <c r="E292" s="178"/>
    </row>
    <row r="293" spans="5:5" ht="30.75" x14ac:dyDescent="0.4">
      <c r="E293" s="178"/>
    </row>
    <row r="294" spans="5:5" ht="30.75" x14ac:dyDescent="0.4">
      <c r="E294" s="178"/>
    </row>
    <row r="295" spans="5:5" ht="30.75" x14ac:dyDescent="0.4">
      <c r="E295" s="178"/>
    </row>
    <row r="296" spans="5:5" ht="30.75" x14ac:dyDescent="0.4">
      <c r="E296" s="178"/>
    </row>
    <row r="297" spans="5:5" ht="30.75" x14ac:dyDescent="0.4">
      <c r="E297" s="178"/>
    </row>
    <row r="298" spans="5:5" ht="30.75" x14ac:dyDescent="0.4">
      <c r="E298" s="178"/>
    </row>
    <row r="299" spans="5:5" ht="30.75" x14ac:dyDescent="0.4">
      <c r="E299" s="178"/>
    </row>
    <row r="300" spans="5:5" ht="30.75" x14ac:dyDescent="0.4">
      <c r="E300" s="178"/>
    </row>
    <row r="301" spans="5:5" ht="30.75" x14ac:dyDescent="0.4">
      <c r="E301" s="178"/>
    </row>
    <row r="302" spans="5:5" ht="30.75" x14ac:dyDescent="0.4">
      <c r="E302" s="178"/>
    </row>
    <row r="303" spans="5:5" ht="30.75" x14ac:dyDescent="0.4">
      <c r="E303" s="178"/>
    </row>
    <row r="304" spans="5:5" ht="30.75" x14ac:dyDescent="0.4">
      <c r="E304" s="178"/>
    </row>
    <row r="305" spans="5:5" ht="30.75" x14ac:dyDescent="0.4">
      <c r="E305" s="178"/>
    </row>
    <row r="306" spans="5:5" ht="30.75" x14ac:dyDescent="0.4">
      <c r="E306" s="178"/>
    </row>
    <row r="307" spans="5:5" ht="30.75" x14ac:dyDescent="0.4">
      <c r="E307" s="178"/>
    </row>
    <row r="308" spans="5:5" ht="30.75" x14ac:dyDescent="0.4">
      <c r="E308" s="178"/>
    </row>
    <row r="309" spans="5:5" ht="30.75" x14ac:dyDescent="0.4">
      <c r="E309" s="178"/>
    </row>
    <row r="310" spans="5:5" ht="30.75" x14ac:dyDescent="0.4">
      <c r="E310" s="178"/>
    </row>
    <row r="311" spans="5:5" ht="30.75" x14ac:dyDescent="0.4">
      <c r="E311" s="178"/>
    </row>
    <row r="312" spans="5:5" ht="30.75" x14ac:dyDescent="0.4">
      <c r="E312" s="178"/>
    </row>
    <row r="313" spans="5:5" ht="30.75" x14ac:dyDescent="0.4">
      <c r="E313" s="178"/>
    </row>
    <row r="314" spans="5:5" ht="30.75" x14ac:dyDescent="0.4">
      <c r="E314" s="178"/>
    </row>
    <row r="315" spans="5:5" ht="30.75" x14ac:dyDescent="0.4">
      <c r="E315" s="178"/>
    </row>
    <row r="316" spans="5:5" ht="30.75" x14ac:dyDescent="0.4">
      <c r="E316" s="178"/>
    </row>
    <row r="317" spans="5:5" ht="30.75" x14ac:dyDescent="0.4">
      <c r="E317" s="178"/>
    </row>
    <row r="318" spans="5:5" ht="30.75" x14ac:dyDescent="0.4">
      <c r="E318" s="178"/>
    </row>
    <row r="319" spans="5:5" ht="30.75" x14ac:dyDescent="0.4">
      <c r="E319" s="178"/>
    </row>
    <row r="320" spans="5:5" ht="30.75" x14ac:dyDescent="0.4">
      <c r="E320" s="178"/>
    </row>
    <row r="321" spans="5:5" ht="30.75" x14ac:dyDescent="0.4">
      <c r="E321" s="178"/>
    </row>
    <row r="322" spans="5:5" ht="30.75" x14ac:dyDescent="0.4">
      <c r="E322" s="178"/>
    </row>
    <row r="323" spans="5:5" ht="30.75" x14ac:dyDescent="0.4">
      <c r="E323" s="178"/>
    </row>
    <row r="324" spans="5:5" ht="30.75" x14ac:dyDescent="0.4">
      <c r="E324" s="178"/>
    </row>
    <row r="325" spans="5:5" ht="30.75" x14ac:dyDescent="0.4">
      <c r="E325" s="178"/>
    </row>
    <row r="326" spans="5:5" ht="30.75" x14ac:dyDescent="0.4">
      <c r="E326" s="178"/>
    </row>
    <row r="327" spans="5:5" ht="30.75" x14ac:dyDescent="0.4">
      <c r="E327" s="178"/>
    </row>
    <row r="328" spans="5:5" ht="30.75" x14ac:dyDescent="0.4">
      <c r="E328" s="178"/>
    </row>
    <row r="329" spans="5:5" ht="30.75" x14ac:dyDescent="0.4">
      <c r="E329" s="178"/>
    </row>
    <row r="330" spans="5:5" ht="30.75" x14ac:dyDescent="0.4">
      <c r="E330" s="178"/>
    </row>
    <row r="331" spans="5:5" ht="30.75" x14ac:dyDescent="0.4">
      <c r="E331" s="178"/>
    </row>
    <row r="332" spans="5:5" ht="30.75" x14ac:dyDescent="0.4">
      <c r="E332" s="178"/>
    </row>
    <row r="333" spans="5:5" ht="30.75" x14ac:dyDescent="0.4">
      <c r="E333" s="178"/>
    </row>
    <row r="334" spans="5:5" ht="30.75" x14ac:dyDescent="0.4">
      <c r="E334" s="178"/>
    </row>
    <row r="335" spans="5:5" ht="30.75" x14ac:dyDescent="0.4">
      <c r="E335" s="178"/>
    </row>
    <row r="336" spans="5:5" ht="30.75" x14ac:dyDescent="0.4">
      <c r="E336" s="178"/>
    </row>
    <row r="337" spans="5:5" ht="30.75" x14ac:dyDescent="0.4">
      <c r="E337" s="178"/>
    </row>
    <row r="338" spans="5:5" ht="30.75" x14ac:dyDescent="0.4">
      <c r="E338" s="178"/>
    </row>
    <row r="339" spans="5:5" ht="30.75" x14ac:dyDescent="0.4">
      <c r="E339" s="178"/>
    </row>
    <row r="340" spans="5:5" ht="30.75" x14ac:dyDescent="0.4">
      <c r="E340" s="178"/>
    </row>
    <row r="341" spans="5:5" ht="30.75" x14ac:dyDescent="0.4">
      <c r="E341" s="178"/>
    </row>
    <row r="342" spans="5:5" ht="30.75" x14ac:dyDescent="0.4">
      <c r="E342" s="178"/>
    </row>
    <row r="343" spans="5:5" ht="30.75" x14ac:dyDescent="0.4">
      <c r="E343" s="178"/>
    </row>
    <row r="344" spans="5:5" ht="30.75" x14ac:dyDescent="0.4">
      <c r="E344" s="178"/>
    </row>
    <row r="345" spans="5:5" ht="30.75" x14ac:dyDescent="0.4">
      <c r="E345" s="178"/>
    </row>
    <row r="346" spans="5:5" ht="30.75" x14ac:dyDescent="0.4">
      <c r="E346" s="178"/>
    </row>
    <row r="347" spans="5:5" ht="30.75" x14ac:dyDescent="0.4">
      <c r="E347" s="178"/>
    </row>
    <row r="348" spans="5:5" ht="30.75" x14ac:dyDescent="0.4">
      <c r="E348" s="178"/>
    </row>
    <row r="349" spans="5:5" ht="30.75" x14ac:dyDescent="0.4">
      <c r="E349" s="178"/>
    </row>
    <row r="350" spans="5:5" ht="30.75" x14ac:dyDescent="0.4">
      <c r="E350" s="178"/>
    </row>
    <row r="351" spans="5:5" ht="30.75" x14ac:dyDescent="0.4">
      <c r="E351" s="178"/>
    </row>
    <row r="352" spans="5:5" ht="30.75" x14ac:dyDescent="0.4">
      <c r="E352" s="178"/>
    </row>
    <row r="353" spans="5:5" ht="30.75" x14ac:dyDescent="0.4">
      <c r="E353" s="178"/>
    </row>
    <row r="354" spans="5:5" ht="30.75" x14ac:dyDescent="0.4">
      <c r="E354" s="178"/>
    </row>
    <row r="355" spans="5:5" ht="30.75" x14ac:dyDescent="0.4">
      <c r="E355" s="178"/>
    </row>
    <row r="356" spans="5:5" ht="30.75" x14ac:dyDescent="0.4">
      <c r="E356" s="178"/>
    </row>
    <row r="357" spans="5:5" ht="30.75" x14ac:dyDescent="0.4">
      <c r="E357" s="178"/>
    </row>
    <row r="358" spans="5:5" ht="30.75" x14ac:dyDescent="0.4">
      <c r="E358" s="178"/>
    </row>
    <row r="359" spans="5:5" ht="30.75" x14ac:dyDescent="0.4">
      <c r="E359" s="178"/>
    </row>
    <row r="360" spans="5:5" ht="30.75" x14ac:dyDescent="0.4">
      <c r="E360" s="178"/>
    </row>
    <row r="361" spans="5:5" ht="30.75" x14ac:dyDescent="0.4">
      <c r="E361" s="178"/>
    </row>
    <row r="362" spans="5:5" ht="30.75" x14ac:dyDescent="0.4">
      <c r="E362" s="178"/>
    </row>
    <row r="363" spans="5:5" ht="30.75" x14ac:dyDescent="0.4">
      <c r="E363" s="178"/>
    </row>
    <row r="364" spans="5:5" ht="30.75" x14ac:dyDescent="0.4">
      <c r="E364" s="178"/>
    </row>
    <row r="365" spans="5:5" ht="30.75" x14ac:dyDescent="0.4">
      <c r="E365" s="178"/>
    </row>
    <row r="366" spans="5:5" ht="30.75" x14ac:dyDescent="0.4">
      <c r="E366" s="178"/>
    </row>
    <row r="367" spans="5:5" ht="30.75" x14ac:dyDescent="0.4">
      <c r="E367" s="178"/>
    </row>
    <row r="368" spans="5:5" ht="30.75" x14ac:dyDescent="0.4">
      <c r="E368" s="178"/>
    </row>
    <row r="369" spans="5:5" ht="30.75" x14ac:dyDescent="0.4">
      <c r="E369" s="178"/>
    </row>
    <row r="370" spans="5:5" ht="30.75" x14ac:dyDescent="0.4">
      <c r="E370" s="178"/>
    </row>
    <row r="371" spans="5:5" ht="30.75" x14ac:dyDescent="0.4">
      <c r="E371" s="178"/>
    </row>
    <row r="372" spans="5:5" ht="30.75" x14ac:dyDescent="0.4">
      <c r="E372" s="178"/>
    </row>
    <row r="373" spans="5:5" ht="30.75" x14ac:dyDescent="0.4">
      <c r="E373" s="178"/>
    </row>
    <row r="374" spans="5:5" ht="30.75" x14ac:dyDescent="0.4">
      <c r="E374" s="178"/>
    </row>
    <row r="375" spans="5:5" ht="30.75" x14ac:dyDescent="0.4">
      <c r="E375" s="178"/>
    </row>
    <row r="376" spans="5:5" ht="30.75" x14ac:dyDescent="0.4">
      <c r="E376" s="178"/>
    </row>
    <row r="377" spans="5:5" ht="30.75" x14ac:dyDescent="0.4">
      <c r="E377" s="178"/>
    </row>
    <row r="378" spans="5:5" ht="30.75" x14ac:dyDescent="0.4">
      <c r="E378" s="178"/>
    </row>
    <row r="379" spans="5:5" ht="30.75" x14ac:dyDescent="0.4">
      <c r="E379" s="178"/>
    </row>
    <row r="380" spans="5:5" ht="30.75" x14ac:dyDescent="0.4">
      <c r="E380" s="178"/>
    </row>
    <row r="381" spans="5:5" ht="30.75" x14ac:dyDescent="0.4">
      <c r="E381" s="178"/>
    </row>
    <row r="382" spans="5:5" ht="30.75" x14ac:dyDescent="0.4">
      <c r="E382" s="178"/>
    </row>
    <row r="383" spans="5:5" ht="30.75" x14ac:dyDescent="0.4">
      <c r="E383" s="178"/>
    </row>
    <row r="384" spans="5:5" ht="30.75" x14ac:dyDescent="0.4">
      <c r="E384" s="178"/>
    </row>
    <row r="385" spans="5:5" ht="30.75" x14ac:dyDescent="0.4">
      <c r="E385" s="178"/>
    </row>
    <row r="386" spans="5:5" ht="30.75" x14ac:dyDescent="0.4">
      <c r="E386" s="178"/>
    </row>
    <row r="387" spans="5:5" ht="30.75" x14ac:dyDescent="0.4">
      <c r="E387" s="178"/>
    </row>
    <row r="388" spans="5:5" ht="30.75" x14ac:dyDescent="0.4">
      <c r="E388" s="178"/>
    </row>
    <row r="389" spans="5:5" ht="30.75" x14ac:dyDescent="0.4">
      <c r="E389" s="178"/>
    </row>
    <row r="390" spans="5:5" ht="30.75" x14ac:dyDescent="0.4">
      <c r="E390" s="178"/>
    </row>
    <row r="391" spans="5:5" ht="30.75" x14ac:dyDescent="0.4">
      <c r="E391" s="178"/>
    </row>
    <row r="392" spans="5:5" ht="30.75" x14ac:dyDescent="0.4">
      <c r="E392" s="178"/>
    </row>
    <row r="393" spans="5:5" ht="30.75" x14ac:dyDescent="0.4">
      <c r="E393" s="178"/>
    </row>
    <row r="394" spans="5:5" ht="30.75" x14ac:dyDescent="0.4">
      <c r="E394" s="178"/>
    </row>
    <row r="395" spans="5:5" ht="30.75" x14ac:dyDescent="0.4">
      <c r="E395" s="178"/>
    </row>
    <row r="396" spans="5:5" ht="30.75" x14ac:dyDescent="0.4">
      <c r="E396" s="178"/>
    </row>
    <row r="397" spans="5:5" ht="30.75" x14ac:dyDescent="0.4">
      <c r="E397" s="178"/>
    </row>
    <row r="398" spans="5:5" ht="30.75" x14ac:dyDescent="0.4">
      <c r="E398" s="178"/>
    </row>
    <row r="399" spans="5:5" ht="30.75" x14ac:dyDescent="0.4">
      <c r="E399" s="178"/>
    </row>
    <row r="400" spans="5:5" ht="30.75" x14ac:dyDescent="0.4">
      <c r="E400" s="178"/>
    </row>
    <row r="401" spans="5:5" ht="30.75" x14ac:dyDescent="0.4">
      <c r="E401" s="178"/>
    </row>
    <row r="402" spans="5:5" ht="30.75" x14ac:dyDescent="0.4">
      <c r="E402" s="178"/>
    </row>
    <row r="403" spans="5:5" ht="30.75" x14ac:dyDescent="0.4">
      <c r="E403" s="178"/>
    </row>
    <row r="404" spans="5:5" ht="30.75" x14ac:dyDescent="0.4">
      <c r="E404" s="178"/>
    </row>
    <row r="405" spans="5:5" ht="30.75" x14ac:dyDescent="0.4">
      <c r="E405" s="178"/>
    </row>
    <row r="406" spans="5:5" ht="30.75" x14ac:dyDescent="0.4">
      <c r="E406" s="178"/>
    </row>
    <row r="407" spans="5:5" ht="30.75" x14ac:dyDescent="0.4">
      <c r="E407" s="178"/>
    </row>
    <row r="408" spans="5:5" ht="30.75" x14ac:dyDescent="0.4">
      <c r="E408" s="178"/>
    </row>
    <row r="409" spans="5:5" ht="30.75" x14ac:dyDescent="0.4">
      <c r="E409" s="178"/>
    </row>
    <row r="410" spans="5:5" ht="30.75" x14ac:dyDescent="0.4">
      <c r="E410" s="178"/>
    </row>
    <row r="411" spans="5:5" ht="30.75" x14ac:dyDescent="0.4">
      <c r="E411" s="178"/>
    </row>
    <row r="412" spans="5:5" ht="30.75" x14ac:dyDescent="0.4">
      <c r="E412" s="178"/>
    </row>
    <row r="413" spans="5:5" ht="30.75" x14ac:dyDescent="0.4">
      <c r="E413" s="178"/>
    </row>
    <row r="414" spans="5:5" ht="30.75" x14ac:dyDescent="0.4">
      <c r="E414" s="178"/>
    </row>
    <row r="415" spans="5:5" ht="30.75" x14ac:dyDescent="0.4">
      <c r="E415" s="178"/>
    </row>
    <row r="416" spans="5:5" ht="30.75" x14ac:dyDescent="0.4">
      <c r="E416" s="178"/>
    </row>
    <row r="417" spans="5:5" ht="30.75" x14ac:dyDescent="0.4">
      <c r="E417" s="178"/>
    </row>
    <row r="418" spans="5:5" ht="30.75" x14ac:dyDescent="0.4">
      <c r="E418" s="178"/>
    </row>
    <row r="419" spans="5:5" ht="30.75" x14ac:dyDescent="0.4">
      <c r="E419" s="178"/>
    </row>
    <row r="420" spans="5:5" ht="30.75" x14ac:dyDescent="0.4">
      <c r="E420" s="178"/>
    </row>
    <row r="421" spans="5:5" ht="30.75" x14ac:dyDescent="0.4">
      <c r="E421" s="178"/>
    </row>
    <row r="422" spans="5:5" ht="30.75" x14ac:dyDescent="0.4">
      <c r="E422" s="178"/>
    </row>
    <row r="423" spans="5:5" ht="30.75" x14ac:dyDescent="0.4">
      <c r="E423" s="178"/>
    </row>
    <row r="424" spans="5:5" ht="30.75" x14ac:dyDescent="0.4">
      <c r="E424" s="178"/>
    </row>
    <row r="425" spans="5:5" ht="30.75" x14ac:dyDescent="0.4">
      <c r="E425" s="178"/>
    </row>
    <row r="426" spans="5:5" ht="30.75" x14ac:dyDescent="0.4">
      <c r="E426" s="178"/>
    </row>
    <row r="427" spans="5:5" ht="30.75" x14ac:dyDescent="0.4">
      <c r="E427" s="178"/>
    </row>
    <row r="428" spans="5:5" ht="30.75" x14ac:dyDescent="0.4">
      <c r="E428" s="178"/>
    </row>
    <row r="429" spans="5:5" ht="30.75" x14ac:dyDescent="0.4">
      <c r="E429" s="178"/>
    </row>
    <row r="430" spans="5:5" ht="30.75" x14ac:dyDescent="0.4">
      <c r="E430" s="178"/>
    </row>
    <row r="431" spans="5:5" ht="30.75" x14ac:dyDescent="0.4">
      <c r="E431" s="178"/>
    </row>
    <row r="432" spans="5:5" ht="30.75" x14ac:dyDescent="0.4">
      <c r="E432" s="178"/>
    </row>
    <row r="433" spans="5:5" ht="30.75" x14ac:dyDescent="0.4">
      <c r="E433" s="178"/>
    </row>
    <row r="434" spans="5:5" ht="30.75" x14ac:dyDescent="0.4">
      <c r="E434" s="178"/>
    </row>
    <row r="435" spans="5:5" ht="30.75" x14ac:dyDescent="0.4">
      <c r="E435" s="178"/>
    </row>
    <row r="436" spans="5:5" ht="30.75" x14ac:dyDescent="0.4">
      <c r="E436" s="178"/>
    </row>
    <row r="437" spans="5:5" ht="30.75" x14ac:dyDescent="0.4">
      <c r="E437" s="178"/>
    </row>
    <row r="438" spans="5:5" ht="30.75" x14ac:dyDescent="0.4">
      <c r="E438" s="178"/>
    </row>
    <row r="439" spans="5:5" ht="30.75" x14ac:dyDescent="0.4">
      <c r="E439" s="178"/>
    </row>
    <row r="440" spans="5:5" ht="30.75" x14ac:dyDescent="0.4">
      <c r="E440" s="178"/>
    </row>
    <row r="441" spans="5:5" ht="30.75" x14ac:dyDescent="0.4">
      <c r="E441" s="178"/>
    </row>
    <row r="442" spans="5:5" ht="30.75" x14ac:dyDescent="0.4">
      <c r="E442" s="178"/>
    </row>
    <row r="443" spans="5:5" ht="30.75" x14ac:dyDescent="0.4">
      <c r="E443" s="178"/>
    </row>
    <row r="444" spans="5:5" ht="30.75" x14ac:dyDescent="0.4">
      <c r="E444" s="178"/>
    </row>
    <row r="445" spans="5:5" ht="30.75" x14ac:dyDescent="0.4">
      <c r="E445" s="178"/>
    </row>
    <row r="446" spans="5:5" ht="30.75" x14ac:dyDescent="0.4">
      <c r="E446" s="178"/>
    </row>
    <row r="447" spans="5:5" ht="30.75" x14ac:dyDescent="0.4">
      <c r="E447" s="178"/>
    </row>
    <row r="448" spans="5:5" ht="30.75" x14ac:dyDescent="0.4">
      <c r="E448" s="178"/>
    </row>
    <row r="449" spans="5:5" ht="30.75" x14ac:dyDescent="0.4">
      <c r="E449" s="178"/>
    </row>
    <row r="450" spans="5:5" ht="30.75" x14ac:dyDescent="0.4">
      <c r="E450" s="178"/>
    </row>
    <row r="451" spans="5:5" ht="30.75" x14ac:dyDescent="0.4">
      <c r="E451" s="178"/>
    </row>
    <row r="452" spans="5:5" ht="30.75" x14ac:dyDescent="0.4">
      <c r="E452" s="178"/>
    </row>
    <row r="453" spans="5:5" ht="30.75" x14ac:dyDescent="0.4">
      <c r="E453" s="178"/>
    </row>
    <row r="454" spans="5:5" ht="30.75" x14ac:dyDescent="0.4">
      <c r="E454" s="178"/>
    </row>
    <row r="455" spans="5:5" ht="30.75" x14ac:dyDescent="0.4">
      <c r="E455" s="178"/>
    </row>
    <row r="456" spans="5:5" ht="30.75" x14ac:dyDescent="0.4">
      <c r="E456" s="178"/>
    </row>
    <row r="457" spans="5:5" ht="30.75" x14ac:dyDescent="0.4">
      <c r="E457" s="178"/>
    </row>
    <row r="458" spans="5:5" ht="30.75" x14ac:dyDescent="0.4">
      <c r="E458" s="178"/>
    </row>
    <row r="459" spans="5:5" ht="30.75" x14ac:dyDescent="0.4">
      <c r="E459" s="178"/>
    </row>
    <row r="460" spans="5:5" ht="30.75" x14ac:dyDescent="0.4">
      <c r="E460" s="178"/>
    </row>
    <row r="461" spans="5:5" ht="30.75" x14ac:dyDescent="0.4">
      <c r="E461" s="178"/>
    </row>
    <row r="462" spans="5:5" ht="30.75" x14ac:dyDescent="0.4">
      <c r="E462" s="178"/>
    </row>
    <row r="463" spans="5:5" ht="30.75" x14ac:dyDescent="0.4">
      <c r="E463" s="178"/>
    </row>
    <row r="464" spans="5:5" ht="30.75" x14ac:dyDescent="0.4">
      <c r="E464" s="178"/>
    </row>
    <row r="465" spans="5:5" ht="30.75" x14ac:dyDescent="0.4">
      <c r="E465" s="178"/>
    </row>
    <row r="466" spans="5:5" ht="30.75" x14ac:dyDescent="0.4">
      <c r="E466" s="178"/>
    </row>
    <row r="467" spans="5:5" ht="30.75" x14ac:dyDescent="0.4">
      <c r="E467" s="178"/>
    </row>
    <row r="468" spans="5:5" ht="30.75" x14ac:dyDescent="0.4">
      <c r="E468" s="178"/>
    </row>
    <row r="469" spans="5:5" ht="30.75" x14ac:dyDescent="0.4">
      <c r="E469" s="178"/>
    </row>
    <row r="470" spans="5:5" ht="30.75" x14ac:dyDescent="0.4">
      <c r="E470" s="178"/>
    </row>
    <row r="471" spans="5:5" ht="30.75" x14ac:dyDescent="0.4">
      <c r="E471" s="178"/>
    </row>
    <row r="472" spans="5:5" ht="30.75" x14ac:dyDescent="0.4">
      <c r="E472" s="178"/>
    </row>
    <row r="473" spans="5:5" ht="30.75" x14ac:dyDescent="0.4">
      <c r="E473" s="178"/>
    </row>
    <row r="474" spans="5:5" ht="30.75" x14ac:dyDescent="0.4">
      <c r="E474" s="178"/>
    </row>
    <row r="475" spans="5:5" ht="30.75" x14ac:dyDescent="0.4">
      <c r="E475" s="178"/>
    </row>
    <row r="476" spans="5:5" ht="30.75" x14ac:dyDescent="0.4">
      <c r="E476" s="178"/>
    </row>
    <row r="477" spans="5:5" ht="30.75" x14ac:dyDescent="0.4">
      <c r="E477" s="178"/>
    </row>
    <row r="478" spans="5:5" ht="30.75" x14ac:dyDescent="0.4">
      <c r="E478" s="178"/>
    </row>
    <row r="479" spans="5:5" ht="30.75" x14ac:dyDescent="0.4">
      <c r="E479" s="178"/>
    </row>
    <row r="480" spans="5:5" ht="30.75" x14ac:dyDescent="0.4">
      <c r="E480" s="178"/>
    </row>
    <row r="481" spans="5:5" ht="30.75" x14ac:dyDescent="0.4">
      <c r="E481" s="178"/>
    </row>
    <row r="482" spans="5:5" ht="30.75" x14ac:dyDescent="0.4">
      <c r="E482" s="178"/>
    </row>
    <row r="483" spans="5:5" ht="30.75" x14ac:dyDescent="0.4">
      <c r="E483" s="178"/>
    </row>
    <row r="484" spans="5:5" ht="30.75" x14ac:dyDescent="0.4">
      <c r="E484" s="178"/>
    </row>
    <row r="485" spans="5:5" ht="30.75" x14ac:dyDescent="0.4">
      <c r="E485" s="178"/>
    </row>
    <row r="486" spans="5:5" ht="30.75" x14ac:dyDescent="0.4">
      <c r="E486" s="178"/>
    </row>
    <row r="487" spans="5:5" ht="30.75" x14ac:dyDescent="0.4">
      <c r="E487" s="178"/>
    </row>
    <row r="488" spans="5:5" ht="30.75" x14ac:dyDescent="0.4">
      <c r="E488" s="178"/>
    </row>
    <row r="489" spans="5:5" ht="30.75" x14ac:dyDescent="0.4">
      <c r="E489" s="178"/>
    </row>
    <row r="490" spans="5:5" ht="30.75" x14ac:dyDescent="0.4">
      <c r="E490" s="178"/>
    </row>
    <row r="491" spans="5:5" ht="30.75" x14ac:dyDescent="0.4">
      <c r="E491" s="178"/>
    </row>
    <row r="492" spans="5:5" ht="30.75" x14ac:dyDescent="0.4">
      <c r="E492" s="178"/>
    </row>
    <row r="493" spans="5:5" ht="30.75" x14ac:dyDescent="0.4">
      <c r="E493" s="178"/>
    </row>
    <row r="494" spans="5:5" ht="30.75" x14ac:dyDescent="0.4">
      <c r="E494" s="178"/>
    </row>
    <row r="495" spans="5:5" ht="30.75" x14ac:dyDescent="0.4">
      <c r="E495" s="178"/>
    </row>
    <row r="496" spans="5:5" ht="30.75" x14ac:dyDescent="0.4">
      <c r="E496" s="178"/>
    </row>
    <row r="497" spans="5:5" ht="30.75" x14ac:dyDescent="0.4">
      <c r="E497" s="178"/>
    </row>
    <row r="498" spans="5:5" ht="30.75" x14ac:dyDescent="0.4">
      <c r="E498" s="178"/>
    </row>
    <row r="499" spans="5:5" ht="30.75" x14ac:dyDescent="0.4">
      <c r="E499" s="178"/>
    </row>
    <row r="500" spans="5:5" ht="30.75" x14ac:dyDescent="0.4">
      <c r="E500" s="178"/>
    </row>
    <row r="501" spans="5:5" ht="30.75" x14ac:dyDescent="0.4">
      <c r="E501" s="178"/>
    </row>
    <row r="502" spans="5:5" ht="30.75" x14ac:dyDescent="0.4">
      <c r="E502" s="178"/>
    </row>
    <row r="503" spans="5:5" ht="30.75" x14ac:dyDescent="0.4">
      <c r="E503" s="178"/>
    </row>
    <row r="504" spans="5:5" ht="30.75" x14ac:dyDescent="0.4">
      <c r="E504" s="178"/>
    </row>
    <row r="505" spans="5:5" ht="30.75" x14ac:dyDescent="0.4">
      <c r="E505" s="178"/>
    </row>
    <row r="506" spans="5:5" ht="30.75" x14ac:dyDescent="0.4">
      <c r="E506" s="178"/>
    </row>
    <row r="507" spans="5:5" ht="30.75" x14ac:dyDescent="0.4">
      <c r="E507" s="178"/>
    </row>
    <row r="508" spans="5:5" ht="30.75" x14ac:dyDescent="0.4">
      <c r="E508" s="178"/>
    </row>
    <row r="509" spans="5:5" ht="30.75" x14ac:dyDescent="0.4">
      <c r="E509" s="178"/>
    </row>
    <row r="510" spans="5:5" ht="30.75" x14ac:dyDescent="0.4">
      <c r="E510" s="178"/>
    </row>
    <row r="511" spans="5:5" ht="30.75" x14ac:dyDescent="0.4">
      <c r="E511" s="178"/>
    </row>
    <row r="512" spans="5:5" ht="30.75" x14ac:dyDescent="0.4">
      <c r="E512" s="178"/>
    </row>
    <row r="513" spans="5:5" ht="30.75" x14ac:dyDescent="0.4">
      <c r="E513" s="178"/>
    </row>
    <row r="514" spans="5:5" ht="30.75" x14ac:dyDescent="0.4">
      <c r="E514" s="178"/>
    </row>
    <row r="515" spans="5:5" ht="30.75" x14ac:dyDescent="0.4">
      <c r="E515" s="178"/>
    </row>
    <row r="516" spans="5:5" ht="30.75" x14ac:dyDescent="0.4">
      <c r="E516" s="178"/>
    </row>
    <row r="517" spans="5:5" ht="30.75" x14ac:dyDescent="0.4">
      <c r="E517" s="178"/>
    </row>
    <row r="518" spans="5:5" ht="30.75" x14ac:dyDescent="0.4">
      <c r="E518" s="178"/>
    </row>
    <row r="519" spans="5:5" ht="30.75" x14ac:dyDescent="0.4">
      <c r="E519" s="178"/>
    </row>
    <row r="520" spans="5:5" ht="30.75" x14ac:dyDescent="0.4">
      <c r="E520" s="178"/>
    </row>
    <row r="521" spans="5:5" ht="30.75" x14ac:dyDescent="0.4">
      <c r="E521" s="178"/>
    </row>
    <row r="522" spans="5:5" ht="30.75" x14ac:dyDescent="0.4">
      <c r="E522" s="178"/>
    </row>
    <row r="523" spans="5:5" ht="30.75" x14ac:dyDescent="0.4">
      <c r="E523" s="178"/>
    </row>
    <row r="524" spans="5:5" ht="30.75" x14ac:dyDescent="0.4">
      <c r="E524" s="178"/>
    </row>
    <row r="525" spans="5:5" ht="30.75" x14ac:dyDescent="0.4">
      <c r="E525" s="178"/>
    </row>
    <row r="526" spans="5:5" ht="30.75" x14ac:dyDescent="0.4">
      <c r="E526" s="178"/>
    </row>
    <row r="527" spans="5:5" ht="30.75" x14ac:dyDescent="0.4">
      <c r="E527" s="178"/>
    </row>
    <row r="528" spans="5:5" ht="30.75" x14ac:dyDescent="0.4">
      <c r="E528" s="178"/>
    </row>
    <row r="529" spans="5:5" ht="30.75" x14ac:dyDescent="0.4">
      <c r="E529" s="178"/>
    </row>
    <row r="530" spans="5:5" ht="30.75" x14ac:dyDescent="0.4">
      <c r="E530" s="178"/>
    </row>
    <row r="531" spans="5:5" ht="30.75" x14ac:dyDescent="0.4">
      <c r="E531" s="178"/>
    </row>
    <row r="532" spans="5:5" ht="30.75" x14ac:dyDescent="0.4">
      <c r="E532" s="178"/>
    </row>
    <row r="533" spans="5:5" ht="30.75" x14ac:dyDescent="0.4">
      <c r="E533" s="178"/>
    </row>
    <row r="534" spans="5:5" ht="30.75" x14ac:dyDescent="0.4">
      <c r="E534" s="178"/>
    </row>
    <row r="535" spans="5:5" ht="30.75" x14ac:dyDescent="0.4">
      <c r="E535" s="178"/>
    </row>
    <row r="536" spans="5:5" ht="30.75" x14ac:dyDescent="0.4">
      <c r="E536" s="178"/>
    </row>
    <row r="537" spans="5:5" ht="30.75" x14ac:dyDescent="0.4">
      <c r="E537" s="178"/>
    </row>
    <row r="538" spans="5:5" ht="30.75" x14ac:dyDescent="0.4">
      <c r="E538" s="178"/>
    </row>
    <row r="539" spans="5:5" ht="30.75" x14ac:dyDescent="0.4">
      <c r="E539" s="178"/>
    </row>
    <row r="540" spans="5:5" ht="30.75" x14ac:dyDescent="0.4">
      <c r="E540" s="178"/>
    </row>
    <row r="541" spans="5:5" ht="30.75" x14ac:dyDescent="0.4">
      <c r="E541" s="178"/>
    </row>
    <row r="542" spans="5:5" ht="30.75" x14ac:dyDescent="0.4">
      <c r="E542" s="178"/>
    </row>
    <row r="543" spans="5:5" ht="30.75" x14ac:dyDescent="0.4">
      <c r="E543" s="178"/>
    </row>
    <row r="544" spans="5:5" ht="30.75" x14ac:dyDescent="0.4">
      <c r="E544" s="178"/>
    </row>
    <row r="545" spans="5:5" ht="30.75" x14ac:dyDescent="0.4">
      <c r="E545" s="178"/>
    </row>
    <row r="546" spans="5:5" ht="30.75" x14ac:dyDescent="0.4">
      <c r="E546" s="178"/>
    </row>
    <row r="547" spans="5:5" ht="30.75" x14ac:dyDescent="0.4">
      <c r="E547" s="178"/>
    </row>
    <row r="548" spans="5:5" ht="30.75" x14ac:dyDescent="0.4">
      <c r="E548" s="178"/>
    </row>
    <row r="549" spans="5:5" ht="30.75" x14ac:dyDescent="0.4">
      <c r="E549" s="178"/>
    </row>
    <row r="550" spans="5:5" ht="30.75" x14ac:dyDescent="0.4">
      <c r="E550" s="178"/>
    </row>
    <row r="551" spans="5:5" ht="30.75" x14ac:dyDescent="0.4">
      <c r="E551" s="178"/>
    </row>
    <row r="552" spans="5:5" ht="30.75" x14ac:dyDescent="0.4">
      <c r="E552" s="178"/>
    </row>
    <row r="553" spans="5:5" ht="30.75" x14ac:dyDescent="0.4">
      <c r="E553" s="178"/>
    </row>
    <row r="554" spans="5:5" ht="30.75" x14ac:dyDescent="0.4">
      <c r="E554" s="178"/>
    </row>
    <row r="555" spans="5:5" ht="30.75" x14ac:dyDescent="0.4">
      <c r="E555" s="178"/>
    </row>
    <row r="556" spans="5:5" ht="30.75" x14ac:dyDescent="0.4">
      <c r="E556" s="178"/>
    </row>
    <row r="557" spans="5:5" ht="30.75" x14ac:dyDescent="0.4">
      <c r="E557" s="178"/>
    </row>
    <row r="558" spans="5:5" ht="30.75" x14ac:dyDescent="0.4">
      <c r="E558" s="178"/>
    </row>
    <row r="559" spans="5:5" ht="30.75" x14ac:dyDescent="0.4">
      <c r="E559" s="178"/>
    </row>
    <row r="560" spans="5:5" ht="30.75" x14ac:dyDescent="0.4">
      <c r="E560" s="178"/>
    </row>
    <row r="561" spans="5:5" ht="30.75" x14ac:dyDescent="0.4">
      <c r="E561" s="178"/>
    </row>
    <row r="562" spans="5:5" ht="30.75" x14ac:dyDescent="0.4">
      <c r="E562" s="178"/>
    </row>
    <row r="563" spans="5:5" ht="30.75" x14ac:dyDescent="0.4">
      <c r="E563" s="178"/>
    </row>
    <row r="564" spans="5:5" ht="30.75" x14ac:dyDescent="0.4">
      <c r="E564" s="178"/>
    </row>
    <row r="565" spans="5:5" ht="30.75" x14ac:dyDescent="0.4">
      <c r="E565" s="178"/>
    </row>
    <row r="566" spans="5:5" ht="30.75" x14ac:dyDescent="0.4">
      <c r="E566" s="178"/>
    </row>
    <row r="567" spans="5:5" ht="30.75" x14ac:dyDescent="0.4">
      <c r="E567" s="178"/>
    </row>
    <row r="568" spans="5:5" ht="30.75" x14ac:dyDescent="0.4">
      <c r="E568" s="178"/>
    </row>
    <row r="569" spans="5:5" ht="30.75" x14ac:dyDescent="0.4">
      <c r="E569" s="178"/>
    </row>
    <row r="570" spans="5:5" ht="30.75" x14ac:dyDescent="0.4">
      <c r="E570" s="178"/>
    </row>
    <row r="571" spans="5:5" ht="30.75" x14ac:dyDescent="0.4">
      <c r="E571" s="178"/>
    </row>
    <row r="572" spans="5:5" ht="30.75" x14ac:dyDescent="0.4">
      <c r="E572" s="178"/>
    </row>
    <row r="573" spans="5:5" ht="30.75" x14ac:dyDescent="0.4">
      <c r="E573" s="178"/>
    </row>
    <row r="574" spans="5:5" ht="30.75" x14ac:dyDescent="0.4">
      <c r="E574" s="178"/>
    </row>
    <row r="575" spans="5:5" ht="30.75" x14ac:dyDescent="0.4">
      <c r="E575" s="178"/>
    </row>
    <row r="576" spans="5:5" ht="30.75" x14ac:dyDescent="0.4">
      <c r="E576" s="178"/>
    </row>
    <row r="577" spans="5:5" ht="30.75" x14ac:dyDescent="0.4">
      <c r="E577" s="178"/>
    </row>
    <row r="578" spans="5:5" ht="30.75" x14ac:dyDescent="0.4">
      <c r="E578" s="178"/>
    </row>
    <row r="579" spans="5:5" ht="30.75" x14ac:dyDescent="0.4">
      <c r="E579" s="178"/>
    </row>
    <row r="580" spans="5:5" ht="30.75" x14ac:dyDescent="0.4">
      <c r="E580" s="178"/>
    </row>
    <row r="581" spans="5:5" ht="30.75" x14ac:dyDescent="0.4">
      <c r="E581" s="178"/>
    </row>
    <row r="582" spans="5:5" ht="30.75" x14ac:dyDescent="0.4">
      <c r="E582" s="178"/>
    </row>
    <row r="583" spans="5:5" ht="30.75" x14ac:dyDescent="0.4">
      <c r="E583" s="178"/>
    </row>
    <row r="584" spans="5:5" ht="30.75" x14ac:dyDescent="0.4">
      <c r="E584" s="178"/>
    </row>
    <row r="585" spans="5:5" ht="30.75" x14ac:dyDescent="0.4">
      <c r="E585" s="178"/>
    </row>
    <row r="586" spans="5:5" ht="30.75" x14ac:dyDescent="0.4">
      <c r="E586" s="178"/>
    </row>
    <row r="587" spans="5:5" ht="30.75" x14ac:dyDescent="0.4">
      <c r="E587" s="178"/>
    </row>
    <row r="588" spans="5:5" ht="30.75" x14ac:dyDescent="0.4">
      <c r="E588" s="178"/>
    </row>
    <row r="589" spans="5:5" ht="30.75" x14ac:dyDescent="0.4">
      <c r="E589" s="178"/>
    </row>
    <row r="590" spans="5:5" ht="30.75" x14ac:dyDescent="0.4">
      <c r="E590" s="178"/>
    </row>
    <row r="591" spans="5:5" ht="30.75" x14ac:dyDescent="0.4">
      <c r="E591" s="178"/>
    </row>
    <row r="592" spans="5:5" ht="30.75" x14ac:dyDescent="0.4">
      <c r="E592" s="178"/>
    </row>
    <row r="593" spans="5:5" ht="30.75" x14ac:dyDescent="0.4">
      <c r="E593" s="178"/>
    </row>
    <row r="594" spans="5:5" ht="30.75" x14ac:dyDescent="0.4">
      <c r="E594" s="178"/>
    </row>
    <row r="595" spans="5:5" ht="30.75" x14ac:dyDescent="0.4">
      <c r="E595" s="178"/>
    </row>
    <row r="596" spans="5:5" ht="30.75" x14ac:dyDescent="0.4">
      <c r="E596" s="178"/>
    </row>
    <row r="597" spans="5:5" ht="30.75" x14ac:dyDescent="0.4">
      <c r="E597" s="178"/>
    </row>
    <row r="598" spans="5:5" ht="30.75" x14ac:dyDescent="0.4">
      <c r="E598" s="178"/>
    </row>
    <row r="599" spans="5:5" ht="30.75" x14ac:dyDescent="0.4">
      <c r="E599" s="178"/>
    </row>
    <row r="600" spans="5:5" ht="30.75" x14ac:dyDescent="0.4">
      <c r="E600" s="178"/>
    </row>
    <row r="601" spans="5:5" ht="30.75" x14ac:dyDescent="0.4">
      <c r="E601" s="178"/>
    </row>
    <row r="602" spans="5:5" ht="30.75" x14ac:dyDescent="0.4">
      <c r="E602" s="178"/>
    </row>
    <row r="603" spans="5:5" ht="30.75" x14ac:dyDescent="0.4">
      <c r="E603" s="178"/>
    </row>
    <row r="604" spans="5:5" ht="30.75" x14ac:dyDescent="0.4">
      <c r="E604" s="178"/>
    </row>
    <row r="605" spans="5:5" ht="30.75" x14ac:dyDescent="0.4">
      <c r="E605" s="178"/>
    </row>
    <row r="606" spans="5:5" ht="30.75" x14ac:dyDescent="0.4">
      <c r="E606" s="178"/>
    </row>
    <row r="607" spans="5:5" ht="30.75" x14ac:dyDescent="0.4">
      <c r="E607" s="178"/>
    </row>
    <row r="608" spans="5:5" ht="30.75" x14ac:dyDescent="0.4">
      <c r="E608" s="178"/>
    </row>
    <row r="609" spans="5:5" ht="30.75" x14ac:dyDescent="0.4">
      <c r="E609" s="178"/>
    </row>
    <row r="610" spans="5:5" ht="30.75" x14ac:dyDescent="0.4">
      <c r="E610" s="178"/>
    </row>
    <row r="611" spans="5:5" ht="30.75" x14ac:dyDescent="0.4">
      <c r="E611" s="178"/>
    </row>
    <row r="612" spans="5:5" ht="30.75" x14ac:dyDescent="0.4">
      <c r="E612" s="178"/>
    </row>
    <row r="613" spans="5:5" ht="30.75" x14ac:dyDescent="0.4">
      <c r="E613" s="178"/>
    </row>
    <row r="614" spans="5:5" ht="30.75" x14ac:dyDescent="0.4">
      <c r="E614" s="178"/>
    </row>
    <row r="615" spans="5:5" ht="30.75" x14ac:dyDescent="0.4">
      <c r="E615" s="178"/>
    </row>
    <row r="616" spans="5:5" ht="30.75" x14ac:dyDescent="0.4">
      <c r="E616" s="178"/>
    </row>
    <row r="617" spans="5:5" ht="30.75" x14ac:dyDescent="0.4">
      <c r="E617" s="178"/>
    </row>
    <row r="618" spans="5:5" ht="30.75" x14ac:dyDescent="0.4">
      <c r="E618" s="178"/>
    </row>
    <row r="619" spans="5:5" ht="30.75" x14ac:dyDescent="0.4">
      <c r="E619" s="178"/>
    </row>
    <row r="620" spans="5:5" ht="30.75" x14ac:dyDescent="0.4">
      <c r="E620" s="178"/>
    </row>
    <row r="621" spans="5:5" ht="30.75" x14ac:dyDescent="0.4">
      <c r="E621" s="178"/>
    </row>
    <row r="622" spans="5:5" ht="30.75" x14ac:dyDescent="0.4">
      <c r="E622" s="178"/>
    </row>
    <row r="623" spans="5:5" ht="30.75" x14ac:dyDescent="0.4">
      <c r="E623" s="178"/>
    </row>
    <row r="624" spans="5:5" ht="30.75" x14ac:dyDescent="0.4">
      <c r="E624" s="178"/>
    </row>
    <row r="625" spans="5:5" ht="30.75" x14ac:dyDescent="0.4">
      <c r="E625" s="178"/>
    </row>
    <row r="626" spans="5:5" ht="30.75" x14ac:dyDescent="0.4">
      <c r="E626" s="178"/>
    </row>
    <row r="627" spans="5:5" ht="30.75" x14ac:dyDescent="0.4">
      <c r="E627" s="178"/>
    </row>
    <row r="628" spans="5:5" ht="30.75" x14ac:dyDescent="0.4">
      <c r="E628" s="178"/>
    </row>
    <row r="629" spans="5:5" ht="30.75" x14ac:dyDescent="0.4">
      <c r="E629" s="178"/>
    </row>
    <row r="630" spans="5:5" ht="30.75" x14ac:dyDescent="0.4">
      <c r="E630" s="178"/>
    </row>
    <row r="631" spans="5:5" ht="30.75" x14ac:dyDescent="0.4">
      <c r="E631" s="178"/>
    </row>
    <row r="632" spans="5:5" ht="30.75" x14ac:dyDescent="0.4">
      <c r="E632" s="178"/>
    </row>
    <row r="633" spans="5:5" ht="30.75" x14ac:dyDescent="0.4">
      <c r="E633" s="178"/>
    </row>
    <row r="634" spans="5:5" ht="30.75" x14ac:dyDescent="0.4">
      <c r="E634" s="178"/>
    </row>
    <row r="635" spans="5:5" ht="30.75" x14ac:dyDescent="0.4">
      <c r="E635" s="178"/>
    </row>
    <row r="636" spans="5:5" ht="30.75" x14ac:dyDescent="0.4">
      <c r="E636" s="178"/>
    </row>
    <row r="637" spans="5:5" ht="30.75" x14ac:dyDescent="0.4">
      <c r="E637" s="178"/>
    </row>
    <row r="638" spans="5:5" ht="30.75" x14ac:dyDescent="0.4">
      <c r="E638" s="178"/>
    </row>
    <row r="639" spans="5:5" ht="30.75" x14ac:dyDescent="0.4">
      <c r="E639" s="178"/>
    </row>
    <row r="640" spans="5:5" ht="30.75" x14ac:dyDescent="0.4">
      <c r="E640" s="178"/>
    </row>
    <row r="641" spans="5:5" ht="30.75" x14ac:dyDescent="0.4">
      <c r="E641" s="178"/>
    </row>
    <row r="642" spans="5:5" ht="30.75" x14ac:dyDescent="0.4">
      <c r="E642" s="178"/>
    </row>
    <row r="643" spans="5:5" ht="30.75" x14ac:dyDescent="0.4">
      <c r="E643" s="178"/>
    </row>
    <row r="644" spans="5:5" ht="30.75" x14ac:dyDescent="0.4">
      <c r="E644" s="178"/>
    </row>
    <row r="645" spans="5:5" ht="30.75" x14ac:dyDescent="0.4">
      <c r="E645" s="178"/>
    </row>
    <row r="646" spans="5:5" ht="30.75" x14ac:dyDescent="0.4">
      <c r="E646" s="178"/>
    </row>
    <row r="647" spans="5:5" ht="30.75" x14ac:dyDescent="0.4">
      <c r="E647" s="178"/>
    </row>
    <row r="648" spans="5:5" ht="30.75" x14ac:dyDescent="0.4">
      <c r="E648" s="178"/>
    </row>
    <row r="649" spans="5:5" ht="30.75" x14ac:dyDescent="0.4">
      <c r="E649" s="178"/>
    </row>
    <row r="650" spans="5:5" ht="30.75" x14ac:dyDescent="0.4">
      <c r="E650" s="178"/>
    </row>
    <row r="651" spans="5:5" ht="30.75" x14ac:dyDescent="0.4">
      <c r="E651" s="178"/>
    </row>
    <row r="652" spans="5:5" ht="30.75" x14ac:dyDescent="0.4">
      <c r="E652" s="178"/>
    </row>
    <row r="653" spans="5:5" ht="30.75" x14ac:dyDescent="0.4">
      <c r="E653" s="178"/>
    </row>
    <row r="654" spans="5:5" ht="30.75" x14ac:dyDescent="0.4">
      <c r="E654" s="178"/>
    </row>
    <row r="655" spans="5:5" ht="30.75" x14ac:dyDescent="0.4">
      <c r="E655" s="178"/>
    </row>
    <row r="656" spans="5:5" ht="30.75" x14ac:dyDescent="0.4">
      <c r="E656" s="178"/>
    </row>
    <row r="657" spans="5:5" ht="30.75" x14ac:dyDescent="0.4">
      <c r="E657" s="178"/>
    </row>
    <row r="658" spans="5:5" ht="30.75" x14ac:dyDescent="0.4">
      <c r="E658" s="178"/>
    </row>
    <row r="659" spans="5:5" ht="30.75" x14ac:dyDescent="0.4">
      <c r="E659" s="178"/>
    </row>
    <row r="660" spans="5:5" ht="30.75" x14ac:dyDescent="0.4">
      <c r="E660" s="178"/>
    </row>
    <row r="661" spans="5:5" ht="30.75" x14ac:dyDescent="0.4">
      <c r="E661" s="178"/>
    </row>
    <row r="662" spans="5:5" ht="30.75" x14ac:dyDescent="0.4">
      <c r="E662" s="178"/>
    </row>
    <row r="663" spans="5:5" ht="30.75" x14ac:dyDescent="0.4">
      <c r="E663" s="178"/>
    </row>
    <row r="664" spans="5:5" ht="30.75" x14ac:dyDescent="0.4">
      <c r="E664" s="178"/>
    </row>
    <row r="665" spans="5:5" ht="30.75" x14ac:dyDescent="0.4">
      <c r="E665" s="178"/>
    </row>
    <row r="666" spans="5:5" ht="30.75" x14ac:dyDescent="0.4">
      <c r="E666" s="178"/>
    </row>
    <row r="667" spans="5:5" ht="30.75" x14ac:dyDescent="0.4">
      <c r="E667" s="178"/>
    </row>
    <row r="668" spans="5:5" ht="30.75" x14ac:dyDescent="0.4">
      <c r="E668" s="178"/>
    </row>
    <row r="669" spans="5:5" ht="30.75" x14ac:dyDescent="0.4">
      <c r="E669" s="178"/>
    </row>
    <row r="670" spans="5:5" ht="30.75" x14ac:dyDescent="0.4">
      <c r="E670" s="178"/>
    </row>
    <row r="671" spans="5:5" ht="30.75" x14ac:dyDescent="0.4">
      <c r="E671" s="178"/>
    </row>
    <row r="672" spans="5:5" ht="30.75" x14ac:dyDescent="0.4">
      <c r="E672" s="178"/>
    </row>
    <row r="673" spans="5:5" ht="30.75" x14ac:dyDescent="0.4">
      <c r="E673" s="178"/>
    </row>
    <row r="674" spans="5:5" ht="30.75" x14ac:dyDescent="0.4">
      <c r="E674" s="178"/>
    </row>
    <row r="675" spans="5:5" ht="30.75" x14ac:dyDescent="0.4">
      <c r="E675" s="178"/>
    </row>
    <row r="676" spans="5:5" ht="30.75" x14ac:dyDescent="0.4">
      <c r="E676" s="178"/>
    </row>
    <row r="677" spans="5:5" ht="30.75" x14ac:dyDescent="0.4">
      <c r="E677" s="178"/>
    </row>
    <row r="678" spans="5:5" ht="30.75" x14ac:dyDescent="0.4">
      <c r="E678" s="178"/>
    </row>
    <row r="679" spans="5:5" ht="30.75" x14ac:dyDescent="0.4">
      <c r="E679" s="178"/>
    </row>
    <row r="680" spans="5:5" ht="30.75" x14ac:dyDescent="0.4">
      <c r="E680" s="178"/>
    </row>
    <row r="681" spans="5:5" ht="30.75" x14ac:dyDescent="0.4">
      <c r="E681" s="178"/>
    </row>
    <row r="682" spans="5:5" ht="30.75" x14ac:dyDescent="0.4">
      <c r="E682" s="178"/>
    </row>
    <row r="683" spans="5:5" ht="30.75" x14ac:dyDescent="0.4">
      <c r="E683" s="178"/>
    </row>
    <row r="684" spans="5:5" ht="30.75" x14ac:dyDescent="0.4">
      <c r="E684" s="178"/>
    </row>
    <row r="685" spans="5:5" ht="30.75" x14ac:dyDescent="0.4">
      <c r="E685" s="178"/>
    </row>
    <row r="686" spans="5:5" ht="30.75" x14ac:dyDescent="0.4">
      <c r="E686" s="178"/>
    </row>
    <row r="687" spans="5:5" ht="30.75" x14ac:dyDescent="0.4">
      <c r="E687" s="178"/>
    </row>
    <row r="688" spans="5:5" ht="30.75" x14ac:dyDescent="0.4">
      <c r="E688" s="178"/>
    </row>
    <row r="689" spans="5:5" ht="30.75" x14ac:dyDescent="0.4">
      <c r="E689" s="178"/>
    </row>
    <row r="690" spans="5:5" ht="30.75" x14ac:dyDescent="0.4">
      <c r="E690" s="178"/>
    </row>
    <row r="691" spans="5:5" ht="30.75" x14ac:dyDescent="0.4">
      <c r="E691" s="178"/>
    </row>
    <row r="692" spans="5:5" ht="30.75" x14ac:dyDescent="0.4">
      <c r="E692" s="178"/>
    </row>
    <row r="693" spans="5:5" ht="30.75" x14ac:dyDescent="0.4">
      <c r="E693" s="178"/>
    </row>
    <row r="694" spans="5:5" ht="30.75" x14ac:dyDescent="0.4">
      <c r="E694" s="178"/>
    </row>
    <row r="695" spans="5:5" ht="30.75" x14ac:dyDescent="0.4">
      <c r="E695" s="178"/>
    </row>
    <row r="696" spans="5:5" ht="30.75" x14ac:dyDescent="0.4">
      <c r="E696" s="178"/>
    </row>
    <row r="697" spans="5:5" ht="30.75" x14ac:dyDescent="0.4">
      <c r="E697" s="178"/>
    </row>
    <row r="698" spans="5:5" ht="30.75" x14ac:dyDescent="0.4">
      <c r="E698" s="178"/>
    </row>
    <row r="699" spans="5:5" ht="30.75" x14ac:dyDescent="0.4">
      <c r="E699" s="178"/>
    </row>
    <row r="700" spans="5:5" ht="30.75" x14ac:dyDescent="0.4">
      <c r="E700" s="178"/>
    </row>
    <row r="701" spans="5:5" ht="30.75" x14ac:dyDescent="0.4">
      <c r="E701" s="178"/>
    </row>
    <row r="702" spans="5:5" ht="30.75" x14ac:dyDescent="0.4">
      <c r="E702" s="178"/>
    </row>
    <row r="703" spans="5:5" ht="30.75" x14ac:dyDescent="0.4">
      <c r="E703" s="178"/>
    </row>
    <row r="704" spans="5:5" ht="30.75" x14ac:dyDescent="0.4">
      <c r="E704" s="178"/>
    </row>
    <row r="705" spans="5:5" ht="30.75" x14ac:dyDescent="0.4">
      <c r="E705" s="178"/>
    </row>
    <row r="706" spans="5:5" ht="30.75" x14ac:dyDescent="0.4">
      <c r="E706" s="178"/>
    </row>
    <row r="707" spans="5:5" ht="30.75" x14ac:dyDescent="0.4">
      <c r="E707" s="178"/>
    </row>
    <row r="708" spans="5:5" ht="30.75" x14ac:dyDescent="0.4">
      <c r="E708" s="178"/>
    </row>
    <row r="709" spans="5:5" ht="30.75" x14ac:dyDescent="0.4">
      <c r="E709" s="178"/>
    </row>
    <row r="710" spans="5:5" ht="30.75" x14ac:dyDescent="0.4">
      <c r="E710" s="178"/>
    </row>
    <row r="711" spans="5:5" ht="30.75" x14ac:dyDescent="0.4">
      <c r="E711" s="178"/>
    </row>
    <row r="712" spans="5:5" ht="30.75" x14ac:dyDescent="0.4">
      <c r="E712" s="178"/>
    </row>
    <row r="713" spans="5:5" ht="30.75" x14ac:dyDescent="0.4">
      <c r="E713" s="178"/>
    </row>
    <row r="714" spans="5:5" ht="30.75" x14ac:dyDescent="0.4">
      <c r="E714" s="178"/>
    </row>
    <row r="715" spans="5:5" ht="30.75" x14ac:dyDescent="0.4">
      <c r="E715" s="178"/>
    </row>
    <row r="716" spans="5:5" ht="30.75" x14ac:dyDescent="0.4">
      <c r="E716" s="178"/>
    </row>
    <row r="717" spans="5:5" ht="30.75" x14ac:dyDescent="0.4">
      <c r="E717" s="178"/>
    </row>
    <row r="718" spans="5:5" ht="30.75" x14ac:dyDescent="0.4">
      <c r="E718" s="178"/>
    </row>
    <row r="719" spans="5:5" ht="30.75" x14ac:dyDescent="0.4">
      <c r="E719" s="178"/>
    </row>
    <row r="720" spans="5:5" ht="30.75" x14ac:dyDescent="0.4">
      <c r="E720" s="178"/>
    </row>
    <row r="721" spans="5:5" ht="30.75" x14ac:dyDescent="0.4">
      <c r="E721" s="178"/>
    </row>
    <row r="722" spans="5:5" ht="30.75" x14ac:dyDescent="0.4">
      <c r="E722" s="178"/>
    </row>
    <row r="723" spans="5:5" ht="30.75" x14ac:dyDescent="0.4">
      <c r="E723" s="178"/>
    </row>
    <row r="724" spans="5:5" ht="30.75" x14ac:dyDescent="0.4">
      <c r="E724" s="178"/>
    </row>
    <row r="725" spans="5:5" ht="30.75" x14ac:dyDescent="0.4">
      <c r="E725" s="178"/>
    </row>
    <row r="726" spans="5:5" ht="30.75" x14ac:dyDescent="0.4">
      <c r="E726" s="178"/>
    </row>
    <row r="727" spans="5:5" ht="30.75" x14ac:dyDescent="0.4">
      <c r="E727" s="178"/>
    </row>
    <row r="728" spans="5:5" ht="30.75" x14ac:dyDescent="0.4">
      <c r="E728" s="178"/>
    </row>
    <row r="729" spans="5:5" ht="30.75" x14ac:dyDescent="0.4">
      <c r="E729" s="178"/>
    </row>
    <row r="730" spans="5:5" ht="30.75" x14ac:dyDescent="0.4">
      <c r="E730" s="178"/>
    </row>
    <row r="731" spans="5:5" ht="30.75" x14ac:dyDescent="0.4">
      <c r="E731" s="178"/>
    </row>
    <row r="732" spans="5:5" ht="30.75" x14ac:dyDescent="0.4">
      <c r="E732" s="178"/>
    </row>
    <row r="733" spans="5:5" ht="30.75" x14ac:dyDescent="0.4">
      <c r="E733" s="178"/>
    </row>
    <row r="734" spans="5:5" ht="30.75" x14ac:dyDescent="0.4">
      <c r="E734" s="178"/>
    </row>
    <row r="735" spans="5:5" ht="30.75" x14ac:dyDescent="0.4">
      <c r="E735" s="178"/>
    </row>
    <row r="736" spans="5:5" ht="30.75" x14ac:dyDescent="0.4">
      <c r="E736" s="178"/>
    </row>
    <row r="737" spans="5:5" ht="30.75" x14ac:dyDescent="0.4">
      <c r="E737" s="178"/>
    </row>
    <row r="738" spans="5:5" ht="30.75" x14ac:dyDescent="0.4">
      <c r="E738" s="178"/>
    </row>
    <row r="739" spans="5:5" ht="30.75" x14ac:dyDescent="0.4">
      <c r="E739" s="178"/>
    </row>
    <row r="740" spans="5:5" ht="30.75" x14ac:dyDescent="0.4">
      <c r="E740" s="178"/>
    </row>
    <row r="741" spans="5:5" ht="30.75" x14ac:dyDescent="0.4">
      <c r="E741" s="178"/>
    </row>
    <row r="742" spans="5:5" ht="30.75" x14ac:dyDescent="0.4">
      <c r="E742" s="178"/>
    </row>
    <row r="743" spans="5:5" ht="30.75" x14ac:dyDescent="0.4">
      <c r="E743" s="178"/>
    </row>
    <row r="744" spans="5:5" ht="30.75" x14ac:dyDescent="0.4">
      <c r="E744" s="178"/>
    </row>
    <row r="745" spans="5:5" ht="30.75" x14ac:dyDescent="0.4">
      <c r="E745" s="178"/>
    </row>
    <row r="746" spans="5:5" ht="30.75" x14ac:dyDescent="0.4">
      <c r="E746" s="178"/>
    </row>
    <row r="747" spans="5:5" ht="30.75" x14ac:dyDescent="0.4">
      <c r="E747" s="178"/>
    </row>
    <row r="748" spans="5:5" ht="30.75" x14ac:dyDescent="0.4">
      <c r="E748" s="178"/>
    </row>
    <row r="749" spans="5:5" ht="30.75" x14ac:dyDescent="0.4">
      <c r="E749" s="178"/>
    </row>
    <row r="750" spans="5:5" ht="30.75" x14ac:dyDescent="0.4">
      <c r="E750" s="178"/>
    </row>
    <row r="751" spans="5:5" ht="30.75" x14ac:dyDescent="0.4">
      <c r="E751" s="178"/>
    </row>
    <row r="752" spans="5:5" ht="30.75" x14ac:dyDescent="0.4">
      <c r="E752" s="178"/>
    </row>
    <row r="753" spans="5:5" ht="30.75" x14ac:dyDescent="0.4">
      <c r="E753" s="178"/>
    </row>
    <row r="754" spans="5:5" ht="30.75" x14ac:dyDescent="0.4">
      <c r="E754" s="178"/>
    </row>
    <row r="755" spans="5:5" ht="30.75" x14ac:dyDescent="0.4">
      <c r="E755" s="178"/>
    </row>
    <row r="756" spans="5:5" ht="30.75" x14ac:dyDescent="0.4">
      <c r="E756" s="178"/>
    </row>
    <row r="757" spans="5:5" ht="30.75" x14ac:dyDescent="0.4">
      <c r="E757" s="178"/>
    </row>
    <row r="758" spans="5:5" ht="30.75" x14ac:dyDescent="0.4">
      <c r="E758" s="178"/>
    </row>
    <row r="759" spans="5:5" ht="30.75" x14ac:dyDescent="0.4">
      <c r="E759" s="178"/>
    </row>
    <row r="760" spans="5:5" ht="30.75" x14ac:dyDescent="0.4">
      <c r="E760" s="178"/>
    </row>
    <row r="761" spans="5:5" ht="30.75" x14ac:dyDescent="0.4">
      <c r="E761" s="178"/>
    </row>
    <row r="762" spans="5:5" ht="30.75" x14ac:dyDescent="0.4">
      <c r="E762" s="178"/>
    </row>
    <row r="763" spans="5:5" ht="30.75" x14ac:dyDescent="0.4">
      <c r="E763" s="178"/>
    </row>
    <row r="764" spans="5:5" ht="30.75" x14ac:dyDescent="0.4">
      <c r="E764" s="178"/>
    </row>
    <row r="765" spans="5:5" ht="30.75" x14ac:dyDescent="0.4">
      <c r="E765" s="178"/>
    </row>
    <row r="766" spans="5:5" ht="30.75" x14ac:dyDescent="0.4">
      <c r="E766" s="178"/>
    </row>
    <row r="767" spans="5:5" ht="30.75" x14ac:dyDescent="0.4">
      <c r="E767" s="178"/>
    </row>
    <row r="768" spans="5:5" ht="30.75" x14ac:dyDescent="0.4">
      <c r="E768" s="178"/>
    </row>
    <row r="769" spans="5:5" ht="30.75" x14ac:dyDescent="0.4">
      <c r="E769" s="178"/>
    </row>
    <row r="770" spans="5:5" ht="30.75" x14ac:dyDescent="0.4">
      <c r="E770" s="178"/>
    </row>
    <row r="771" spans="5:5" ht="30.75" x14ac:dyDescent="0.4">
      <c r="E771" s="178"/>
    </row>
    <row r="772" spans="5:5" ht="30.75" x14ac:dyDescent="0.4">
      <c r="E772" s="178"/>
    </row>
    <row r="773" spans="5:5" ht="30.75" x14ac:dyDescent="0.4">
      <c r="E773" s="178"/>
    </row>
    <row r="774" spans="5:5" ht="30.75" x14ac:dyDescent="0.4">
      <c r="E774" s="178"/>
    </row>
    <row r="775" spans="5:5" ht="30.75" x14ac:dyDescent="0.4">
      <c r="E775" s="178"/>
    </row>
    <row r="776" spans="5:5" ht="30.75" x14ac:dyDescent="0.4">
      <c r="E776" s="178"/>
    </row>
    <row r="777" spans="5:5" ht="30.75" x14ac:dyDescent="0.4">
      <c r="E777" s="178"/>
    </row>
    <row r="778" spans="5:5" ht="30.75" x14ac:dyDescent="0.4">
      <c r="E778" s="178"/>
    </row>
    <row r="779" spans="5:5" ht="30.75" x14ac:dyDescent="0.4">
      <c r="E779" s="178"/>
    </row>
    <row r="780" spans="5:5" ht="30.75" x14ac:dyDescent="0.4">
      <c r="E780" s="178"/>
    </row>
    <row r="781" spans="5:5" ht="30.75" x14ac:dyDescent="0.4">
      <c r="E781" s="178"/>
    </row>
    <row r="782" spans="5:5" ht="30.75" x14ac:dyDescent="0.4">
      <c r="E782" s="178"/>
    </row>
    <row r="783" spans="5:5" ht="30.75" x14ac:dyDescent="0.4">
      <c r="E783" s="178"/>
    </row>
    <row r="784" spans="5:5" ht="30.75" x14ac:dyDescent="0.4">
      <c r="E784" s="178"/>
    </row>
    <row r="785" spans="5:5" ht="30.75" x14ac:dyDescent="0.4">
      <c r="E785" s="178"/>
    </row>
    <row r="786" spans="5:5" ht="30.75" x14ac:dyDescent="0.4">
      <c r="E786" s="178"/>
    </row>
    <row r="787" spans="5:5" ht="30.75" x14ac:dyDescent="0.4">
      <c r="E787" s="178"/>
    </row>
    <row r="788" spans="5:5" ht="30.75" x14ac:dyDescent="0.4">
      <c r="E788" s="178"/>
    </row>
    <row r="789" spans="5:5" ht="30.75" x14ac:dyDescent="0.4">
      <c r="E789" s="178"/>
    </row>
    <row r="790" spans="5:5" ht="30.75" x14ac:dyDescent="0.4">
      <c r="E790" s="178"/>
    </row>
    <row r="791" spans="5:5" ht="30.75" x14ac:dyDescent="0.4">
      <c r="E791" s="178"/>
    </row>
    <row r="792" spans="5:5" ht="30.75" x14ac:dyDescent="0.4">
      <c r="E792" s="178"/>
    </row>
    <row r="793" spans="5:5" ht="30.75" x14ac:dyDescent="0.4">
      <c r="E793" s="178"/>
    </row>
    <row r="794" spans="5:5" ht="30.75" x14ac:dyDescent="0.4">
      <c r="E794" s="178"/>
    </row>
    <row r="795" spans="5:5" ht="30.75" x14ac:dyDescent="0.4">
      <c r="E795" s="178"/>
    </row>
    <row r="796" spans="5:5" ht="30.75" x14ac:dyDescent="0.4">
      <c r="E796" s="178"/>
    </row>
    <row r="797" spans="5:5" ht="30.75" x14ac:dyDescent="0.4">
      <c r="E797" s="178"/>
    </row>
    <row r="798" spans="5:5" ht="30.75" x14ac:dyDescent="0.4">
      <c r="E798" s="178"/>
    </row>
    <row r="799" spans="5:5" ht="30.75" x14ac:dyDescent="0.4">
      <c r="E799" s="178"/>
    </row>
    <row r="800" spans="5:5" ht="30.75" x14ac:dyDescent="0.4">
      <c r="E800" s="178"/>
    </row>
    <row r="801" spans="5:5" ht="30.75" x14ac:dyDescent="0.4">
      <c r="E801" s="178"/>
    </row>
    <row r="802" spans="5:5" ht="30.75" x14ac:dyDescent="0.4">
      <c r="E802" s="178"/>
    </row>
    <row r="803" spans="5:5" ht="30.75" x14ac:dyDescent="0.4">
      <c r="E803" s="178"/>
    </row>
    <row r="804" spans="5:5" ht="30.75" x14ac:dyDescent="0.4">
      <c r="E804" s="178"/>
    </row>
    <row r="805" spans="5:5" ht="30.75" x14ac:dyDescent="0.4">
      <c r="E805" s="178"/>
    </row>
    <row r="806" spans="5:5" ht="30.75" x14ac:dyDescent="0.4">
      <c r="E806" s="178"/>
    </row>
    <row r="807" spans="5:5" ht="30.75" x14ac:dyDescent="0.4">
      <c r="E807" s="178"/>
    </row>
    <row r="808" spans="5:5" ht="30.75" x14ac:dyDescent="0.4">
      <c r="E808" s="178"/>
    </row>
    <row r="809" spans="5:5" ht="30.75" x14ac:dyDescent="0.4">
      <c r="E809" s="178"/>
    </row>
    <row r="810" spans="5:5" ht="30.75" x14ac:dyDescent="0.4">
      <c r="E810" s="178"/>
    </row>
    <row r="811" spans="5:5" ht="30.75" x14ac:dyDescent="0.4">
      <c r="E811" s="178"/>
    </row>
    <row r="812" spans="5:5" ht="30.75" x14ac:dyDescent="0.4">
      <c r="E812" s="178"/>
    </row>
    <row r="813" spans="5:5" ht="30.75" x14ac:dyDescent="0.4">
      <c r="E813" s="178"/>
    </row>
    <row r="814" spans="5:5" ht="30.75" x14ac:dyDescent="0.4">
      <c r="E814" s="178"/>
    </row>
    <row r="815" spans="5:5" ht="30.75" x14ac:dyDescent="0.4">
      <c r="E815" s="178"/>
    </row>
    <row r="816" spans="5:5" ht="30.75" x14ac:dyDescent="0.4">
      <c r="E816" s="178"/>
    </row>
    <row r="817" spans="5:5" ht="30.75" x14ac:dyDescent="0.4">
      <c r="E817" s="178"/>
    </row>
    <row r="818" spans="5:5" ht="30.75" x14ac:dyDescent="0.4">
      <c r="E818" s="178"/>
    </row>
    <row r="819" spans="5:5" ht="30.75" x14ac:dyDescent="0.4">
      <c r="E819" s="178"/>
    </row>
    <row r="820" spans="5:5" ht="30.75" x14ac:dyDescent="0.4">
      <c r="E820" s="178"/>
    </row>
    <row r="821" spans="5:5" ht="30.75" x14ac:dyDescent="0.4">
      <c r="E821" s="178"/>
    </row>
    <row r="822" spans="5:5" ht="30.75" x14ac:dyDescent="0.4">
      <c r="E822" s="178"/>
    </row>
    <row r="823" spans="5:5" ht="30.75" x14ac:dyDescent="0.4">
      <c r="E823" s="178"/>
    </row>
    <row r="824" spans="5:5" ht="30.75" x14ac:dyDescent="0.4">
      <c r="E824" s="178"/>
    </row>
    <row r="825" spans="5:5" ht="30.75" x14ac:dyDescent="0.4">
      <c r="E825" s="178"/>
    </row>
    <row r="826" spans="5:5" ht="30.75" x14ac:dyDescent="0.4">
      <c r="E826" s="178"/>
    </row>
    <row r="827" spans="5:5" ht="30.75" x14ac:dyDescent="0.4">
      <c r="E827" s="178"/>
    </row>
    <row r="828" spans="5:5" ht="30.75" x14ac:dyDescent="0.4">
      <c r="E828" s="178"/>
    </row>
    <row r="829" spans="5:5" ht="30.75" x14ac:dyDescent="0.4">
      <c r="E829" s="178"/>
    </row>
    <row r="830" spans="5:5" ht="30.75" x14ac:dyDescent="0.4">
      <c r="E830" s="178"/>
    </row>
    <row r="831" spans="5:5" ht="30.75" x14ac:dyDescent="0.4">
      <c r="E831" s="178"/>
    </row>
    <row r="832" spans="5:5" ht="30.75" x14ac:dyDescent="0.4">
      <c r="E832" s="178"/>
    </row>
    <row r="833" spans="5:5" ht="30.75" x14ac:dyDescent="0.4">
      <c r="E833" s="178"/>
    </row>
    <row r="834" spans="5:5" ht="30.75" x14ac:dyDescent="0.4">
      <c r="E834" s="178"/>
    </row>
    <row r="835" spans="5:5" ht="30.75" x14ac:dyDescent="0.4">
      <c r="E835" s="178"/>
    </row>
    <row r="836" spans="5:5" ht="30.75" x14ac:dyDescent="0.4">
      <c r="E836" s="178"/>
    </row>
    <row r="837" spans="5:5" ht="30.75" x14ac:dyDescent="0.4">
      <c r="E837" s="178"/>
    </row>
    <row r="838" spans="5:5" ht="30.75" x14ac:dyDescent="0.4">
      <c r="E838" s="178"/>
    </row>
    <row r="839" spans="5:5" ht="30.75" x14ac:dyDescent="0.4">
      <c r="E839" s="178"/>
    </row>
    <row r="840" spans="5:5" ht="30.75" x14ac:dyDescent="0.4">
      <c r="E840" s="178"/>
    </row>
    <row r="841" spans="5:5" ht="30.75" x14ac:dyDescent="0.4">
      <c r="E841" s="178"/>
    </row>
    <row r="842" spans="5:5" ht="30.75" x14ac:dyDescent="0.4">
      <c r="E842" s="178"/>
    </row>
    <row r="843" spans="5:5" ht="30.75" x14ac:dyDescent="0.4">
      <c r="E843" s="178"/>
    </row>
    <row r="844" spans="5:5" ht="30.75" x14ac:dyDescent="0.4">
      <c r="E844" s="178"/>
    </row>
    <row r="845" spans="5:5" ht="30.75" x14ac:dyDescent="0.4">
      <c r="E845" s="178"/>
    </row>
    <row r="846" spans="5:5" ht="30.75" x14ac:dyDescent="0.4">
      <c r="E846" s="178"/>
    </row>
    <row r="847" spans="5:5" ht="30.75" x14ac:dyDescent="0.4">
      <c r="E847" s="178"/>
    </row>
    <row r="848" spans="5:5" ht="30.75" x14ac:dyDescent="0.4">
      <c r="E848" s="178"/>
    </row>
    <row r="849" spans="5:5" ht="30.75" x14ac:dyDescent="0.4">
      <c r="E849" s="178"/>
    </row>
    <row r="850" spans="5:5" ht="30.75" x14ac:dyDescent="0.4">
      <c r="E850" s="178"/>
    </row>
    <row r="851" spans="5:5" ht="30.75" x14ac:dyDescent="0.4">
      <c r="E851" s="178"/>
    </row>
    <row r="852" spans="5:5" ht="30.75" x14ac:dyDescent="0.4">
      <c r="E852" s="178"/>
    </row>
    <row r="853" spans="5:5" ht="30.75" x14ac:dyDescent="0.4">
      <c r="E853" s="178"/>
    </row>
    <row r="854" spans="5:5" ht="30.75" x14ac:dyDescent="0.4">
      <c r="E854" s="178"/>
    </row>
    <row r="855" spans="5:5" ht="30.75" x14ac:dyDescent="0.4">
      <c r="E855" s="178"/>
    </row>
    <row r="856" spans="5:5" ht="30.75" x14ac:dyDescent="0.4">
      <c r="E856" s="178"/>
    </row>
    <row r="857" spans="5:5" ht="30.75" x14ac:dyDescent="0.4">
      <c r="E857" s="178"/>
    </row>
    <row r="858" spans="5:5" ht="30.75" x14ac:dyDescent="0.4">
      <c r="E858" s="178"/>
    </row>
    <row r="859" spans="5:5" ht="30.75" x14ac:dyDescent="0.4">
      <c r="E859" s="178"/>
    </row>
    <row r="860" spans="5:5" ht="30.75" x14ac:dyDescent="0.4">
      <c r="E860" s="178"/>
    </row>
    <row r="861" spans="5:5" ht="30.75" x14ac:dyDescent="0.4">
      <c r="E861" s="178"/>
    </row>
    <row r="862" spans="5:5" ht="30.75" x14ac:dyDescent="0.4">
      <c r="E862" s="178"/>
    </row>
    <row r="863" spans="5:5" ht="30.75" x14ac:dyDescent="0.4">
      <c r="E863" s="178"/>
    </row>
    <row r="864" spans="5:5" ht="30.75" x14ac:dyDescent="0.4">
      <c r="E864" s="178"/>
    </row>
    <row r="865" spans="5:5" ht="30.75" x14ac:dyDescent="0.4">
      <c r="E865" s="178"/>
    </row>
    <row r="866" spans="5:5" ht="30.75" x14ac:dyDescent="0.4">
      <c r="E866" s="178"/>
    </row>
    <row r="867" spans="5:5" ht="30.75" x14ac:dyDescent="0.4">
      <c r="E867" s="178"/>
    </row>
    <row r="868" spans="5:5" ht="30.75" x14ac:dyDescent="0.4">
      <c r="E868" s="178"/>
    </row>
    <row r="869" spans="5:5" ht="30.75" x14ac:dyDescent="0.4">
      <c r="E869" s="178"/>
    </row>
    <row r="870" spans="5:5" ht="30.75" x14ac:dyDescent="0.4">
      <c r="E870" s="178"/>
    </row>
    <row r="871" spans="5:5" ht="30.75" x14ac:dyDescent="0.4">
      <c r="E871" s="178"/>
    </row>
    <row r="872" spans="5:5" ht="30.75" x14ac:dyDescent="0.4">
      <c r="E872" s="178"/>
    </row>
    <row r="873" spans="5:5" ht="30.75" x14ac:dyDescent="0.4">
      <c r="E873" s="178"/>
    </row>
    <row r="874" spans="5:5" ht="30.75" x14ac:dyDescent="0.4">
      <c r="E874" s="178"/>
    </row>
    <row r="875" spans="5:5" ht="30.75" x14ac:dyDescent="0.4">
      <c r="E875" s="178"/>
    </row>
    <row r="876" spans="5:5" ht="30.75" x14ac:dyDescent="0.4">
      <c r="E876" s="178"/>
    </row>
    <row r="877" spans="5:5" ht="30.75" x14ac:dyDescent="0.4">
      <c r="E877" s="178"/>
    </row>
    <row r="878" spans="5:5" ht="30.75" x14ac:dyDescent="0.4">
      <c r="E878" s="178"/>
    </row>
    <row r="879" spans="5:5" ht="30.75" x14ac:dyDescent="0.4">
      <c r="E879" s="178"/>
    </row>
    <row r="880" spans="5:5" ht="30.75" x14ac:dyDescent="0.4">
      <c r="E880" s="178"/>
    </row>
    <row r="881" spans="5:5" ht="30.75" x14ac:dyDescent="0.4">
      <c r="E881" s="178"/>
    </row>
    <row r="882" spans="5:5" ht="30.75" x14ac:dyDescent="0.4">
      <c r="E882" s="178"/>
    </row>
    <row r="883" spans="5:5" ht="30.75" x14ac:dyDescent="0.4">
      <c r="E883" s="178"/>
    </row>
    <row r="884" spans="5:5" ht="30.75" x14ac:dyDescent="0.4">
      <c r="E884" s="178"/>
    </row>
    <row r="885" spans="5:5" ht="30.75" x14ac:dyDescent="0.4">
      <c r="E885" s="178"/>
    </row>
    <row r="886" spans="5:5" ht="30.75" x14ac:dyDescent="0.4">
      <c r="E886" s="178"/>
    </row>
    <row r="887" spans="5:5" ht="30.75" x14ac:dyDescent="0.4">
      <c r="E887" s="178"/>
    </row>
    <row r="888" spans="5:5" ht="30.75" x14ac:dyDescent="0.4">
      <c r="E888" s="178"/>
    </row>
    <row r="889" spans="5:5" ht="30.75" x14ac:dyDescent="0.4">
      <c r="E889" s="178"/>
    </row>
    <row r="890" spans="5:5" ht="30.75" x14ac:dyDescent="0.4">
      <c r="E890" s="178"/>
    </row>
    <row r="891" spans="5:5" ht="30.75" x14ac:dyDescent="0.4">
      <c r="E891" s="178"/>
    </row>
    <row r="892" spans="5:5" ht="30.75" x14ac:dyDescent="0.4">
      <c r="E892" s="178"/>
    </row>
    <row r="893" spans="5:5" ht="30.75" x14ac:dyDescent="0.4">
      <c r="E893" s="178"/>
    </row>
    <row r="894" spans="5:5" ht="30.75" x14ac:dyDescent="0.4">
      <c r="E894" s="178"/>
    </row>
    <row r="895" spans="5:5" ht="30.75" x14ac:dyDescent="0.4">
      <c r="E895" s="178"/>
    </row>
    <row r="896" spans="5:5" ht="30.75" x14ac:dyDescent="0.4">
      <c r="E896" s="178"/>
    </row>
    <row r="897" spans="5:5" ht="30.75" x14ac:dyDescent="0.4">
      <c r="E897" s="178"/>
    </row>
    <row r="898" spans="5:5" ht="30.75" x14ac:dyDescent="0.4">
      <c r="E898" s="178"/>
    </row>
    <row r="899" spans="5:5" ht="30.75" x14ac:dyDescent="0.4">
      <c r="E899" s="178"/>
    </row>
    <row r="900" spans="5:5" ht="30.75" x14ac:dyDescent="0.4">
      <c r="E900" s="178"/>
    </row>
    <row r="901" spans="5:5" ht="30.75" x14ac:dyDescent="0.4">
      <c r="E901" s="178"/>
    </row>
    <row r="902" spans="5:5" ht="30.75" x14ac:dyDescent="0.4">
      <c r="E902" s="178"/>
    </row>
    <row r="903" spans="5:5" ht="30.75" x14ac:dyDescent="0.4">
      <c r="E903" s="178"/>
    </row>
    <row r="904" spans="5:5" ht="30.75" x14ac:dyDescent="0.4">
      <c r="E904" s="178"/>
    </row>
    <row r="905" spans="5:5" ht="30.75" x14ac:dyDescent="0.4">
      <c r="E905" s="178"/>
    </row>
    <row r="906" spans="5:5" ht="30.75" x14ac:dyDescent="0.4">
      <c r="E906" s="178"/>
    </row>
    <row r="907" spans="5:5" ht="30.75" x14ac:dyDescent="0.4">
      <c r="E907" s="178"/>
    </row>
    <row r="908" spans="5:5" ht="30.75" x14ac:dyDescent="0.4">
      <c r="E908" s="178"/>
    </row>
    <row r="909" spans="5:5" ht="30.75" x14ac:dyDescent="0.4">
      <c r="E909" s="178"/>
    </row>
    <row r="910" spans="5:5" ht="30.75" x14ac:dyDescent="0.4">
      <c r="E910" s="178"/>
    </row>
    <row r="911" spans="5:5" ht="30.75" x14ac:dyDescent="0.4">
      <c r="E911" s="178"/>
    </row>
    <row r="912" spans="5:5" ht="30.75" x14ac:dyDescent="0.4">
      <c r="E912" s="178"/>
    </row>
    <row r="913" spans="5:5" ht="30.75" x14ac:dyDescent="0.4">
      <c r="E913" s="178"/>
    </row>
    <row r="914" spans="5:5" ht="30.75" x14ac:dyDescent="0.4">
      <c r="E914" s="178"/>
    </row>
    <row r="915" spans="5:5" ht="30.75" x14ac:dyDescent="0.4">
      <c r="E915" s="178"/>
    </row>
    <row r="916" spans="5:5" ht="30.75" x14ac:dyDescent="0.4">
      <c r="E916" s="178"/>
    </row>
    <row r="917" spans="5:5" ht="30.75" x14ac:dyDescent="0.4">
      <c r="E917" s="178"/>
    </row>
    <row r="918" spans="5:5" ht="30.75" x14ac:dyDescent="0.4">
      <c r="E918" s="178"/>
    </row>
    <row r="919" spans="5:5" ht="30.75" x14ac:dyDescent="0.4">
      <c r="E919" s="178"/>
    </row>
    <row r="920" spans="5:5" ht="30.75" x14ac:dyDescent="0.4">
      <c r="E920" s="178"/>
    </row>
    <row r="921" spans="5:5" ht="30.75" x14ac:dyDescent="0.4">
      <c r="E921" s="178"/>
    </row>
    <row r="922" spans="5:5" ht="30.75" x14ac:dyDescent="0.4">
      <c r="E922" s="178"/>
    </row>
    <row r="923" spans="5:5" ht="30.75" x14ac:dyDescent="0.4">
      <c r="E923" s="178"/>
    </row>
    <row r="924" spans="5:5" ht="30.75" x14ac:dyDescent="0.4">
      <c r="E924" s="178"/>
    </row>
    <row r="925" spans="5:5" ht="30.75" x14ac:dyDescent="0.4">
      <c r="E925" s="178"/>
    </row>
    <row r="926" spans="5:5" ht="30.75" x14ac:dyDescent="0.4">
      <c r="E926" s="178"/>
    </row>
    <row r="927" spans="5:5" ht="30.75" x14ac:dyDescent="0.4">
      <c r="E927" s="178"/>
    </row>
    <row r="928" spans="5:5" ht="30.75" x14ac:dyDescent="0.4">
      <c r="E928" s="178"/>
    </row>
    <row r="929" spans="5:5" ht="30.75" x14ac:dyDescent="0.4">
      <c r="E929" s="178"/>
    </row>
    <row r="930" spans="5:5" ht="30.75" x14ac:dyDescent="0.4">
      <c r="E930" s="178"/>
    </row>
    <row r="931" spans="5:5" ht="30.75" x14ac:dyDescent="0.4">
      <c r="E931" s="178"/>
    </row>
    <row r="932" spans="5:5" ht="30.75" x14ac:dyDescent="0.4">
      <c r="E932" s="178"/>
    </row>
    <row r="933" spans="5:5" ht="30.75" x14ac:dyDescent="0.4">
      <c r="E933" s="178"/>
    </row>
    <row r="934" spans="5:5" ht="30.75" x14ac:dyDescent="0.4">
      <c r="E934" s="178"/>
    </row>
    <row r="935" spans="5:5" ht="30.75" x14ac:dyDescent="0.4">
      <c r="E935" s="178"/>
    </row>
    <row r="936" spans="5:5" ht="30.75" x14ac:dyDescent="0.4">
      <c r="E936" s="178"/>
    </row>
    <row r="937" spans="5:5" ht="30.75" x14ac:dyDescent="0.4">
      <c r="E937" s="178"/>
    </row>
    <row r="938" spans="5:5" ht="30.75" x14ac:dyDescent="0.4">
      <c r="E938" s="178"/>
    </row>
    <row r="939" spans="5:5" ht="30.75" x14ac:dyDescent="0.4">
      <c r="E939" s="178"/>
    </row>
    <row r="940" spans="5:5" ht="30.75" x14ac:dyDescent="0.4">
      <c r="E940" s="178"/>
    </row>
    <row r="941" spans="5:5" ht="30.75" x14ac:dyDescent="0.4">
      <c r="E941" s="178"/>
    </row>
    <row r="942" spans="5:5" ht="30.75" x14ac:dyDescent="0.4">
      <c r="E942" s="178"/>
    </row>
    <row r="943" spans="5:5" ht="30.75" x14ac:dyDescent="0.4">
      <c r="E943" s="178"/>
    </row>
    <row r="944" spans="5:5" ht="30.75" x14ac:dyDescent="0.4">
      <c r="E944" s="178"/>
    </row>
    <row r="945" spans="5:5" ht="30.75" x14ac:dyDescent="0.4">
      <c r="E945" s="178"/>
    </row>
    <row r="946" spans="5:5" ht="30.75" x14ac:dyDescent="0.4">
      <c r="E946" s="178"/>
    </row>
    <row r="947" spans="5:5" ht="30.75" x14ac:dyDescent="0.4">
      <c r="E947" s="178"/>
    </row>
    <row r="948" spans="5:5" ht="30.75" x14ac:dyDescent="0.4">
      <c r="E948" s="178"/>
    </row>
    <row r="949" spans="5:5" ht="30.75" x14ac:dyDescent="0.4">
      <c r="E949" s="178"/>
    </row>
    <row r="950" spans="5:5" ht="30.75" x14ac:dyDescent="0.4">
      <c r="E950" s="178"/>
    </row>
    <row r="951" spans="5:5" ht="30.75" x14ac:dyDescent="0.4">
      <c r="E951" s="178"/>
    </row>
    <row r="952" spans="5:5" ht="30.75" x14ac:dyDescent="0.4">
      <c r="E952" s="178"/>
    </row>
    <row r="953" spans="5:5" ht="30.75" x14ac:dyDescent="0.4">
      <c r="E953" s="178"/>
    </row>
    <row r="954" spans="5:5" ht="30.75" x14ac:dyDescent="0.4">
      <c r="E954" s="178"/>
    </row>
    <row r="955" spans="5:5" ht="30.75" x14ac:dyDescent="0.4">
      <c r="E955" s="178"/>
    </row>
    <row r="956" spans="5:5" ht="30.75" x14ac:dyDescent="0.4">
      <c r="E956" s="178"/>
    </row>
    <row r="957" spans="5:5" ht="30.75" x14ac:dyDescent="0.4">
      <c r="E957" s="178"/>
    </row>
    <row r="958" spans="5:5" ht="30.75" x14ac:dyDescent="0.4">
      <c r="E958" s="178"/>
    </row>
    <row r="959" spans="5:5" ht="30.75" x14ac:dyDescent="0.4">
      <c r="E959" s="178"/>
    </row>
    <row r="960" spans="5:5" ht="30.75" x14ac:dyDescent="0.4">
      <c r="E960" s="178"/>
    </row>
    <row r="961" spans="5:5" ht="30.75" x14ac:dyDescent="0.4">
      <c r="E961" s="178"/>
    </row>
    <row r="962" spans="5:5" ht="30.75" x14ac:dyDescent="0.4">
      <c r="E962" s="178"/>
    </row>
    <row r="963" spans="5:5" ht="30.75" x14ac:dyDescent="0.4">
      <c r="E963" s="178"/>
    </row>
    <row r="964" spans="5:5" ht="30.75" x14ac:dyDescent="0.4">
      <c r="E964" s="178"/>
    </row>
    <row r="965" spans="5:5" ht="30.75" x14ac:dyDescent="0.4">
      <c r="E965" s="178"/>
    </row>
    <row r="966" spans="5:5" ht="30.75" x14ac:dyDescent="0.4">
      <c r="E966" s="178"/>
    </row>
    <row r="967" spans="5:5" ht="30.75" x14ac:dyDescent="0.4">
      <c r="E967" s="178"/>
    </row>
    <row r="968" spans="5:5" ht="30.75" x14ac:dyDescent="0.4">
      <c r="E968" s="178"/>
    </row>
    <row r="969" spans="5:5" ht="30.75" x14ac:dyDescent="0.4">
      <c r="E969" s="178"/>
    </row>
    <row r="970" spans="5:5" ht="30.75" x14ac:dyDescent="0.4">
      <c r="E970" s="178"/>
    </row>
    <row r="971" spans="5:5" ht="30.75" x14ac:dyDescent="0.4">
      <c r="E971" s="178"/>
    </row>
    <row r="972" spans="5:5" ht="30.75" x14ac:dyDescent="0.4">
      <c r="E972" s="178"/>
    </row>
    <row r="973" spans="5:5" ht="30.75" x14ac:dyDescent="0.4">
      <c r="E973" s="178"/>
    </row>
    <row r="974" spans="5:5" ht="30.75" x14ac:dyDescent="0.4">
      <c r="E974" s="178"/>
    </row>
    <row r="975" spans="5:5" ht="30.75" x14ac:dyDescent="0.4">
      <c r="E975" s="178"/>
    </row>
    <row r="976" spans="5:5" ht="30.75" x14ac:dyDescent="0.4">
      <c r="E976" s="178"/>
    </row>
    <row r="977" spans="5:5" ht="30.75" x14ac:dyDescent="0.4">
      <c r="E977" s="178"/>
    </row>
    <row r="978" spans="5:5" ht="30.75" x14ac:dyDescent="0.4">
      <c r="E978" s="178"/>
    </row>
    <row r="979" spans="5:5" ht="30.75" x14ac:dyDescent="0.4">
      <c r="E979" s="178"/>
    </row>
    <row r="980" spans="5:5" ht="30.75" x14ac:dyDescent="0.4">
      <c r="E980" s="178"/>
    </row>
    <row r="981" spans="5:5" ht="30.75" x14ac:dyDescent="0.4">
      <c r="E981" s="178"/>
    </row>
    <row r="982" spans="5:5" ht="30.75" x14ac:dyDescent="0.4">
      <c r="E982" s="178"/>
    </row>
    <row r="983" spans="5:5" ht="30.75" x14ac:dyDescent="0.4">
      <c r="E983" s="178"/>
    </row>
    <row r="984" spans="5:5" ht="30.75" x14ac:dyDescent="0.4">
      <c r="E984" s="178"/>
    </row>
    <row r="985" spans="5:5" ht="30.75" x14ac:dyDescent="0.4">
      <c r="E985" s="178"/>
    </row>
    <row r="986" spans="5:5" ht="30.75" x14ac:dyDescent="0.4">
      <c r="E986" s="178"/>
    </row>
    <row r="987" spans="5:5" ht="30.75" x14ac:dyDescent="0.4">
      <c r="E987" s="178"/>
    </row>
    <row r="988" spans="5:5" ht="30.75" x14ac:dyDescent="0.4">
      <c r="E988" s="178"/>
    </row>
    <row r="989" spans="5:5" ht="30.75" x14ac:dyDescent="0.4">
      <c r="E989" s="178"/>
    </row>
    <row r="990" spans="5:5" ht="30.75" x14ac:dyDescent="0.4">
      <c r="E990" s="178"/>
    </row>
    <row r="991" spans="5:5" ht="30.75" x14ac:dyDescent="0.4">
      <c r="E991" s="178"/>
    </row>
    <row r="992" spans="5:5" ht="30.75" x14ac:dyDescent="0.4">
      <c r="E992" s="178"/>
    </row>
    <row r="993" spans="5:5" ht="30.75" x14ac:dyDescent="0.4">
      <c r="E993" s="178"/>
    </row>
    <row r="994" spans="5:5" ht="30.75" x14ac:dyDescent="0.4">
      <c r="E994" s="178"/>
    </row>
    <row r="995" spans="5:5" ht="30.75" x14ac:dyDescent="0.4">
      <c r="E995" s="178"/>
    </row>
    <row r="996" spans="5:5" ht="30.75" x14ac:dyDescent="0.4">
      <c r="E996" s="178"/>
    </row>
    <row r="997" spans="5:5" ht="30.75" x14ac:dyDescent="0.4">
      <c r="E997" s="178"/>
    </row>
    <row r="998" spans="5:5" ht="30.75" x14ac:dyDescent="0.4">
      <c r="E998" s="178"/>
    </row>
    <row r="999" spans="5:5" ht="30.75" x14ac:dyDescent="0.4">
      <c r="E999" s="178"/>
    </row>
    <row r="1000" spans="5:5" ht="30.75" x14ac:dyDescent="0.4">
      <c r="E1000" s="17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65"/>
  <sheetViews>
    <sheetView workbookViewId="0"/>
  </sheetViews>
  <sheetFormatPr defaultColWidth="14.42578125" defaultRowHeight="15.75" customHeight="1" x14ac:dyDescent="0.2"/>
  <cols>
    <col min="1" max="1" width="14.140625" customWidth="1"/>
    <col min="2" max="2" width="31.85546875" customWidth="1"/>
    <col min="3" max="3" width="13.28515625" customWidth="1"/>
    <col min="4" max="4" width="14" customWidth="1"/>
    <col min="5" max="5" width="12.28515625" customWidth="1"/>
    <col min="6" max="6" width="14.5703125" customWidth="1"/>
    <col min="7" max="7" width="12.140625" customWidth="1"/>
    <col min="8" max="8" width="18" customWidth="1"/>
    <col min="9" max="9" width="14.42578125" customWidth="1"/>
    <col min="10" max="10" width="10.42578125" customWidth="1"/>
    <col min="11" max="11" width="10.140625" customWidth="1"/>
    <col min="12" max="12" width="8.42578125" customWidth="1"/>
    <col min="13" max="13" width="7.42578125" customWidth="1"/>
    <col min="14" max="14" width="8.7109375" customWidth="1"/>
  </cols>
  <sheetData>
    <row r="1" spans="1:19" ht="19.5" x14ac:dyDescent="0.2">
      <c r="A1" s="1" t="s">
        <v>0</v>
      </c>
      <c r="B1" s="2"/>
      <c r="D1" s="179" t="s">
        <v>75</v>
      </c>
      <c r="F1" s="5"/>
      <c r="G1" s="5"/>
      <c r="H1" s="88"/>
      <c r="I1" s="88"/>
      <c r="J1" s="88"/>
      <c r="K1" s="88"/>
      <c r="L1" s="5"/>
    </row>
    <row r="2" spans="1:19" ht="19.5" x14ac:dyDescent="0.2">
      <c r="A2" s="1" t="s">
        <v>2</v>
      </c>
      <c r="B2" s="2"/>
      <c r="C2" s="2"/>
      <c r="D2" s="4"/>
      <c r="E2" s="5"/>
      <c r="F2" s="5"/>
      <c r="G2" s="5"/>
      <c r="H2" s="5"/>
      <c r="I2" s="5"/>
      <c r="J2" s="5"/>
      <c r="K2" s="5"/>
      <c r="L2" s="5"/>
    </row>
    <row r="3" spans="1:19" ht="24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9" ht="19.5" x14ac:dyDescent="0.2">
      <c r="A4" s="75" t="s">
        <v>3</v>
      </c>
      <c r="B4" s="75" t="s">
        <v>4</v>
      </c>
      <c r="C4" s="101"/>
      <c r="D4" s="76"/>
      <c r="E4" s="103"/>
      <c r="F4" s="77" t="s">
        <v>5</v>
      </c>
      <c r="G4" s="76"/>
      <c r="H4" s="76"/>
      <c r="I4" s="5"/>
      <c r="J4" s="5"/>
      <c r="K4" s="5"/>
      <c r="L4" s="5"/>
    </row>
    <row r="5" spans="1:19" ht="18.75" x14ac:dyDescent="0.25">
      <c r="A5" s="80"/>
      <c r="B5" s="81"/>
      <c r="C5" s="91"/>
      <c r="D5" s="82" t="s">
        <v>61</v>
      </c>
      <c r="E5" s="82"/>
      <c r="F5" s="82" t="s">
        <v>7</v>
      </c>
      <c r="G5" s="82" t="s">
        <v>8</v>
      </c>
      <c r="H5" s="82" t="s">
        <v>9</v>
      </c>
      <c r="I5" s="104"/>
      <c r="J5" s="104"/>
      <c r="K5" s="5"/>
      <c r="L5" s="5"/>
      <c r="Q5" s="16"/>
      <c r="R5" s="16"/>
      <c r="S5" s="16"/>
    </row>
    <row r="6" spans="1:19" ht="30" customHeight="1" x14ac:dyDescent="0.2">
      <c r="A6" s="80"/>
      <c r="B6" s="81"/>
      <c r="C6" s="82" t="s">
        <v>10</v>
      </c>
      <c r="D6" s="82" t="s">
        <v>11</v>
      </c>
      <c r="E6" s="82" t="s">
        <v>12</v>
      </c>
      <c r="F6" s="82"/>
      <c r="G6" s="82"/>
      <c r="H6" s="83"/>
      <c r="I6" s="104"/>
      <c r="J6" s="104"/>
      <c r="K6" s="5"/>
      <c r="L6" s="5"/>
    </row>
    <row r="7" spans="1:19" ht="18" x14ac:dyDescent="0.25">
      <c r="A7" s="19">
        <v>1</v>
      </c>
      <c r="B7" s="20" t="s">
        <v>14</v>
      </c>
      <c r="C7" s="19">
        <v>5</v>
      </c>
      <c r="D7" s="98">
        <v>9</v>
      </c>
      <c r="E7" s="98">
        <v>9</v>
      </c>
      <c r="F7" s="98">
        <v>9</v>
      </c>
      <c r="G7" s="98">
        <v>9</v>
      </c>
      <c r="H7" s="180">
        <f t="shared" ref="H7:H46" si="0">AVERAGE(C7+D7+E7+F7*2+G7*3)/8</f>
        <v>8.5</v>
      </c>
    </row>
    <row r="8" spans="1:19" ht="18.75" x14ac:dyDescent="0.3">
      <c r="A8" s="19">
        <v>2</v>
      </c>
      <c r="B8" s="20" t="s">
        <v>15</v>
      </c>
      <c r="C8" s="69">
        <v>6</v>
      </c>
      <c r="D8" s="98">
        <v>10</v>
      </c>
      <c r="E8" s="98">
        <v>4</v>
      </c>
      <c r="F8" s="98">
        <v>6</v>
      </c>
      <c r="G8" s="98">
        <v>6</v>
      </c>
      <c r="H8" s="180">
        <f t="shared" si="0"/>
        <v>6.25</v>
      </c>
    </row>
    <row r="9" spans="1:19" ht="18.75" x14ac:dyDescent="0.3">
      <c r="A9" s="19">
        <v>3</v>
      </c>
      <c r="B9" s="20" t="s">
        <v>16</v>
      </c>
      <c r="C9" s="69">
        <v>7</v>
      </c>
      <c r="D9" s="98">
        <v>9</v>
      </c>
      <c r="E9" s="98">
        <v>10</v>
      </c>
      <c r="F9" s="98">
        <v>6</v>
      </c>
      <c r="G9" s="98">
        <v>3</v>
      </c>
      <c r="H9" s="180">
        <f t="shared" si="0"/>
        <v>5.875</v>
      </c>
    </row>
    <row r="10" spans="1:19" ht="18.75" x14ac:dyDescent="0.3">
      <c r="A10" s="19">
        <v>4</v>
      </c>
      <c r="B10" s="20" t="s">
        <v>17</v>
      </c>
      <c r="C10" s="69">
        <v>8</v>
      </c>
      <c r="D10" s="98">
        <v>10</v>
      </c>
      <c r="E10" s="98">
        <v>6</v>
      </c>
      <c r="F10" s="98">
        <v>5</v>
      </c>
      <c r="G10" s="98">
        <v>5</v>
      </c>
      <c r="H10" s="180">
        <f t="shared" si="0"/>
        <v>6.125</v>
      </c>
    </row>
    <row r="11" spans="1:19" ht="18" x14ac:dyDescent="0.25">
      <c r="A11" s="19">
        <v>5</v>
      </c>
      <c r="B11" s="20" t="s">
        <v>18</v>
      </c>
      <c r="C11" s="19">
        <v>9</v>
      </c>
      <c r="D11" s="98">
        <v>9</v>
      </c>
      <c r="E11" s="98">
        <v>3</v>
      </c>
      <c r="F11" s="98">
        <v>2</v>
      </c>
      <c r="G11" s="98">
        <v>5</v>
      </c>
      <c r="H11" s="180">
        <f t="shared" si="0"/>
        <v>5</v>
      </c>
    </row>
    <row r="12" spans="1:19" ht="18" x14ac:dyDescent="0.25">
      <c r="A12" s="19">
        <v>6</v>
      </c>
      <c r="B12" s="20" t="s">
        <v>19</v>
      </c>
      <c r="C12" s="19">
        <v>4</v>
      </c>
      <c r="D12" s="98">
        <v>10</v>
      </c>
      <c r="E12" s="98">
        <v>2</v>
      </c>
      <c r="F12" s="98">
        <v>10</v>
      </c>
      <c r="G12" s="98">
        <v>6</v>
      </c>
      <c r="H12" s="180">
        <f t="shared" si="0"/>
        <v>6.75</v>
      </c>
    </row>
    <row r="13" spans="1:19" ht="18" x14ac:dyDescent="0.25">
      <c r="A13" s="19">
        <v>7</v>
      </c>
      <c r="B13" s="20" t="s">
        <v>20</v>
      </c>
      <c r="C13" s="19">
        <v>1</v>
      </c>
      <c r="D13" s="98">
        <v>8</v>
      </c>
      <c r="E13" s="98">
        <v>1</v>
      </c>
      <c r="F13" s="98">
        <v>9</v>
      </c>
      <c r="G13" s="98">
        <v>5</v>
      </c>
      <c r="H13" s="180">
        <f t="shared" si="0"/>
        <v>5.375</v>
      </c>
    </row>
    <row r="14" spans="1:19" ht="18" x14ac:dyDescent="0.25">
      <c r="A14" s="19">
        <v>8</v>
      </c>
      <c r="B14" s="20" t="s">
        <v>21</v>
      </c>
      <c r="C14" s="19">
        <v>2</v>
      </c>
      <c r="D14" s="98">
        <v>10</v>
      </c>
      <c r="E14" s="98">
        <v>9</v>
      </c>
      <c r="F14" s="98">
        <v>8</v>
      </c>
      <c r="G14" s="98">
        <v>8</v>
      </c>
      <c r="H14" s="180">
        <f t="shared" si="0"/>
        <v>7.625</v>
      </c>
    </row>
    <row r="15" spans="1:19" ht="18" x14ac:dyDescent="0.25">
      <c r="A15" s="19">
        <v>9</v>
      </c>
      <c r="B15" s="20" t="s">
        <v>22</v>
      </c>
      <c r="C15" s="19">
        <v>3</v>
      </c>
      <c r="D15" s="98">
        <v>9</v>
      </c>
      <c r="E15" s="98">
        <v>10</v>
      </c>
      <c r="F15" s="98">
        <v>7</v>
      </c>
      <c r="G15" s="98">
        <v>3</v>
      </c>
      <c r="H15" s="180">
        <f t="shared" si="0"/>
        <v>5.625</v>
      </c>
    </row>
    <row r="16" spans="1:19" ht="18" x14ac:dyDescent="0.25">
      <c r="A16" s="19">
        <v>10</v>
      </c>
      <c r="B16" s="20" t="s">
        <v>23</v>
      </c>
      <c r="C16" s="19">
        <v>4</v>
      </c>
      <c r="D16" s="98">
        <v>10</v>
      </c>
      <c r="E16" s="98">
        <v>9</v>
      </c>
      <c r="F16" s="98">
        <v>5</v>
      </c>
      <c r="G16" s="98">
        <v>2</v>
      </c>
      <c r="H16" s="180">
        <f t="shared" si="0"/>
        <v>4.875</v>
      </c>
    </row>
    <row r="17" spans="1:8" ht="18" x14ac:dyDescent="0.25">
      <c r="A17" s="19">
        <v>11</v>
      </c>
      <c r="B17" s="20" t="s">
        <v>24</v>
      </c>
      <c r="C17" s="19">
        <v>5</v>
      </c>
      <c r="D17" s="98">
        <v>9</v>
      </c>
      <c r="E17" s="98">
        <v>10</v>
      </c>
      <c r="F17" s="98">
        <v>3</v>
      </c>
      <c r="G17" s="98">
        <v>6</v>
      </c>
      <c r="H17" s="180">
        <f t="shared" si="0"/>
        <v>6</v>
      </c>
    </row>
    <row r="18" spans="1:8" ht="18" x14ac:dyDescent="0.25">
      <c r="A18" s="19">
        <v>12</v>
      </c>
      <c r="B18" s="20" t="s">
        <v>25</v>
      </c>
      <c r="C18" s="19">
        <v>6</v>
      </c>
      <c r="D18" s="98">
        <v>10</v>
      </c>
      <c r="E18" s="98">
        <v>10</v>
      </c>
      <c r="F18" s="98">
        <v>2</v>
      </c>
      <c r="G18" s="98">
        <v>6</v>
      </c>
      <c r="H18" s="180">
        <f t="shared" si="0"/>
        <v>6</v>
      </c>
    </row>
    <row r="19" spans="1:8" ht="18" x14ac:dyDescent="0.25">
      <c r="A19" s="19">
        <v>13</v>
      </c>
      <c r="B19" s="20" t="s">
        <v>26</v>
      </c>
      <c r="C19" s="19">
        <v>7</v>
      </c>
      <c r="D19" s="98">
        <v>9</v>
      </c>
      <c r="E19" s="98">
        <v>9</v>
      </c>
      <c r="F19" s="98">
        <v>4</v>
      </c>
      <c r="G19" s="98">
        <v>7</v>
      </c>
      <c r="H19" s="180">
        <f t="shared" si="0"/>
        <v>6.75</v>
      </c>
    </row>
    <row r="20" spans="1:8" ht="18" x14ac:dyDescent="0.25">
      <c r="A20" s="19">
        <v>14</v>
      </c>
      <c r="B20" s="20" t="s">
        <v>27</v>
      </c>
      <c r="C20" s="19">
        <v>8</v>
      </c>
      <c r="D20" s="98">
        <v>10</v>
      </c>
      <c r="E20" s="98">
        <v>5</v>
      </c>
      <c r="F20" s="98">
        <v>6</v>
      </c>
      <c r="G20" s="98">
        <v>4</v>
      </c>
      <c r="H20" s="180">
        <f t="shared" si="0"/>
        <v>5.875</v>
      </c>
    </row>
    <row r="21" spans="1:8" ht="18" x14ac:dyDescent="0.25">
      <c r="A21" s="19">
        <v>15</v>
      </c>
      <c r="B21" s="20" t="s">
        <v>28</v>
      </c>
      <c r="C21" s="19">
        <v>9</v>
      </c>
      <c r="D21" s="98">
        <v>9</v>
      </c>
      <c r="E21" s="98">
        <v>10</v>
      </c>
      <c r="F21" s="98">
        <v>6</v>
      </c>
      <c r="G21" s="98">
        <v>10</v>
      </c>
      <c r="H21" s="180">
        <f t="shared" si="0"/>
        <v>8.75</v>
      </c>
    </row>
    <row r="22" spans="1:8" ht="18" x14ac:dyDescent="0.25">
      <c r="A22" s="19">
        <v>16</v>
      </c>
      <c r="B22" s="20" t="s">
        <v>29</v>
      </c>
      <c r="C22" s="19">
        <v>10</v>
      </c>
      <c r="D22" s="98">
        <v>9</v>
      </c>
      <c r="E22" s="98">
        <v>9</v>
      </c>
      <c r="F22" s="98">
        <v>3</v>
      </c>
      <c r="G22" s="98">
        <v>6</v>
      </c>
      <c r="H22" s="180">
        <f t="shared" si="0"/>
        <v>6.5</v>
      </c>
    </row>
    <row r="23" spans="1:8" ht="18" x14ac:dyDescent="0.25">
      <c r="A23" s="19">
        <v>17</v>
      </c>
      <c r="B23" s="20" t="s">
        <v>30</v>
      </c>
      <c r="C23" s="19">
        <v>2</v>
      </c>
      <c r="D23" s="98">
        <v>10</v>
      </c>
      <c r="E23" s="98">
        <v>1</v>
      </c>
      <c r="F23" s="98">
        <v>8</v>
      </c>
      <c r="G23" s="98">
        <v>6</v>
      </c>
      <c r="H23" s="180">
        <f t="shared" si="0"/>
        <v>5.875</v>
      </c>
    </row>
    <row r="24" spans="1:8" ht="18" x14ac:dyDescent="0.25">
      <c r="A24" s="19">
        <v>18</v>
      </c>
      <c r="B24" s="20" t="s">
        <v>31</v>
      </c>
      <c r="C24" s="19">
        <v>3</v>
      </c>
      <c r="D24" s="98">
        <v>9</v>
      </c>
      <c r="E24" s="98">
        <v>10</v>
      </c>
      <c r="F24" s="98">
        <v>5</v>
      </c>
      <c r="G24" s="98">
        <v>6</v>
      </c>
      <c r="H24" s="180">
        <f t="shared" si="0"/>
        <v>6.25</v>
      </c>
    </row>
    <row r="25" spans="1:8" ht="18" x14ac:dyDescent="0.25">
      <c r="A25" s="19">
        <v>19</v>
      </c>
      <c r="B25" s="20" t="s">
        <v>32</v>
      </c>
      <c r="C25" s="19">
        <v>4</v>
      </c>
      <c r="D25" s="98">
        <v>10</v>
      </c>
      <c r="E25" s="98">
        <v>10</v>
      </c>
      <c r="F25" s="98">
        <v>5</v>
      </c>
      <c r="G25" s="98">
        <v>8</v>
      </c>
      <c r="H25" s="180">
        <f t="shared" si="0"/>
        <v>7.25</v>
      </c>
    </row>
    <row r="26" spans="1:8" ht="18" x14ac:dyDescent="0.25">
      <c r="A26" s="19">
        <v>20</v>
      </c>
      <c r="B26" s="20" t="s">
        <v>33</v>
      </c>
      <c r="C26" s="19">
        <v>5</v>
      </c>
      <c r="D26" s="98">
        <v>9</v>
      </c>
      <c r="E26" s="98">
        <v>10</v>
      </c>
      <c r="F26" s="98">
        <v>5</v>
      </c>
      <c r="G26" s="98">
        <v>6</v>
      </c>
      <c r="H26" s="180">
        <f t="shared" si="0"/>
        <v>6.5</v>
      </c>
    </row>
    <row r="27" spans="1:8" ht="18" x14ac:dyDescent="0.25">
      <c r="A27" s="19">
        <v>21</v>
      </c>
      <c r="B27" s="20" t="s">
        <v>34</v>
      </c>
      <c r="C27" s="19">
        <v>6</v>
      </c>
      <c r="D27" s="98">
        <v>10</v>
      </c>
      <c r="E27" s="98">
        <v>9</v>
      </c>
      <c r="F27" s="98">
        <v>3</v>
      </c>
      <c r="G27" s="98">
        <v>3</v>
      </c>
      <c r="H27" s="180">
        <f t="shared" si="0"/>
        <v>5</v>
      </c>
    </row>
    <row r="28" spans="1:8" ht="18" x14ac:dyDescent="0.25">
      <c r="A28" s="19">
        <v>22</v>
      </c>
      <c r="B28" s="20" t="s">
        <v>35</v>
      </c>
      <c r="C28" s="19">
        <v>7</v>
      </c>
      <c r="D28" s="98">
        <v>10</v>
      </c>
      <c r="E28" s="98">
        <v>10</v>
      </c>
      <c r="F28" s="98">
        <v>2</v>
      </c>
      <c r="G28" s="98">
        <v>5</v>
      </c>
      <c r="H28" s="180">
        <f t="shared" si="0"/>
        <v>5.75</v>
      </c>
    </row>
    <row r="29" spans="1:8" ht="18" x14ac:dyDescent="0.25">
      <c r="A29" s="19">
        <v>23</v>
      </c>
      <c r="B29" s="20" t="s">
        <v>36</v>
      </c>
      <c r="C29" s="19">
        <v>5</v>
      </c>
      <c r="D29" s="98">
        <v>9</v>
      </c>
      <c r="E29" s="98">
        <v>9</v>
      </c>
      <c r="F29" s="98">
        <v>9</v>
      </c>
      <c r="G29" s="98">
        <v>2</v>
      </c>
      <c r="H29" s="180">
        <f t="shared" si="0"/>
        <v>5.875</v>
      </c>
    </row>
    <row r="30" spans="1:8" ht="18" x14ac:dyDescent="0.25">
      <c r="A30" s="19">
        <v>24</v>
      </c>
      <c r="B30" s="20" t="s">
        <v>37</v>
      </c>
      <c r="C30" s="19">
        <v>9</v>
      </c>
      <c r="D30" s="98">
        <v>10</v>
      </c>
      <c r="E30" s="98">
        <v>10</v>
      </c>
      <c r="F30" s="98">
        <v>6</v>
      </c>
      <c r="G30" s="98">
        <v>8</v>
      </c>
      <c r="H30" s="180">
        <f t="shared" si="0"/>
        <v>8.125</v>
      </c>
    </row>
    <row r="31" spans="1:8" ht="18" x14ac:dyDescent="0.25">
      <c r="A31" s="19">
        <v>25</v>
      </c>
      <c r="B31" s="20" t="s">
        <v>38</v>
      </c>
      <c r="C31" s="19">
        <v>9</v>
      </c>
      <c r="D31" s="98">
        <v>9</v>
      </c>
      <c r="E31" s="98">
        <v>9</v>
      </c>
      <c r="F31" s="98">
        <v>8</v>
      </c>
      <c r="G31" s="98">
        <v>7</v>
      </c>
      <c r="H31" s="180">
        <f t="shared" si="0"/>
        <v>8</v>
      </c>
    </row>
    <row r="32" spans="1:8" ht="18" x14ac:dyDescent="0.25">
      <c r="A32" s="19">
        <v>26</v>
      </c>
      <c r="B32" s="20" t="s">
        <v>39</v>
      </c>
      <c r="C32" s="19">
        <v>10</v>
      </c>
      <c r="D32" s="98">
        <v>10</v>
      </c>
      <c r="E32" s="98">
        <v>10</v>
      </c>
      <c r="F32" s="98">
        <v>7</v>
      </c>
      <c r="G32" s="98">
        <v>4</v>
      </c>
      <c r="H32" s="180">
        <f t="shared" si="0"/>
        <v>7</v>
      </c>
    </row>
    <row r="33" spans="1:8" ht="23.25" customHeight="1" x14ac:dyDescent="0.25">
      <c r="A33" s="19">
        <v>27</v>
      </c>
      <c r="B33" s="20" t="s">
        <v>40</v>
      </c>
      <c r="C33" s="19">
        <v>10</v>
      </c>
      <c r="D33" s="98">
        <v>9</v>
      </c>
      <c r="E33" s="98">
        <v>9</v>
      </c>
      <c r="F33" s="98">
        <v>4</v>
      </c>
      <c r="G33" s="98">
        <v>2</v>
      </c>
      <c r="H33" s="180">
        <f t="shared" si="0"/>
        <v>5.25</v>
      </c>
    </row>
    <row r="34" spans="1:8" ht="18" x14ac:dyDescent="0.25">
      <c r="A34" s="19">
        <v>28</v>
      </c>
      <c r="B34" s="20" t="s">
        <v>41</v>
      </c>
      <c r="C34" s="19">
        <v>9</v>
      </c>
      <c r="D34" s="98">
        <v>10</v>
      </c>
      <c r="E34" s="98">
        <v>10</v>
      </c>
      <c r="F34" s="98">
        <v>1</v>
      </c>
      <c r="G34" s="98">
        <v>10</v>
      </c>
      <c r="H34" s="180">
        <f t="shared" si="0"/>
        <v>7.625</v>
      </c>
    </row>
    <row r="35" spans="1:8" ht="18" x14ac:dyDescent="0.25">
      <c r="A35" s="19">
        <v>29</v>
      </c>
      <c r="B35" s="20" t="s">
        <v>42</v>
      </c>
      <c r="C35" s="19">
        <v>10</v>
      </c>
      <c r="D35" s="98">
        <v>9</v>
      </c>
      <c r="E35" s="98">
        <v>9</v>
      </c>
      <c r="F35" s="98">
        <v>2</v>
      </c>
      <c r="G35" s="98">
        <v>6</v>
      </c>
      <c r="H35" s="180">
        <f t="shared" si="0"/>
        <v>6.25</v>
      </c>
    </row>
    <row r="36" spans="1:8" ht="18" x14ac:dyDescent="0.25">
      <c r="A36" s="19">
        <v>30</v>
      </c>
      <c r="B36" s="20" t="s">
        <v>43</v>
      </c>
      <c r="C36" s="19">
        <v>9</v>
      </c>
      <c r="D36" s="98">
        <v>10</v>
      </c>
      <c r="E36" s="98">
        <v>10</v>
      </c>
      <c r="F36" s="98">
        <v>3</v>
      </c>
      <c r="G36" s="98">
        <v>6</v>
      </c>
      <c r="H36" s="180">
        <f t="shared" si="0"/>
        <v>6.625</v>
      </c>
    </row>
    <row r="37" spans="1:8" ht="18" x14ac:dyDescent="0.25">
      <c r="A37" s="19">
        <v>31</v>
      </c>
      <c r="B37" s="20" t="s">
        <v>44</v>
      </c>
      <c r="C37" s="19">
        <v>10</v>
      </c>
      <c r="D37" s="98">
        <v>10</v>
      </c>
      <c r="E37" s="98">
        <v>9</v>
      </c>
      <c r="F37" s="98">
        <v>5</v>
      </c>
      <c r="G37" s="98">
        <v>3</v>
      </c>
      <c r="H37" s="180">
        <f t="shared" si="0"/>
        <v>6</v>
      </c>
    </row>
    <row r="38" spans="1:8" ht="18" x14ac:dyDescent="0.25">
      <c r="A38" s="19">
        <v>32</v>
      </c>
      <c r="B38" s="20" t="s">
        <v>45</v>
      </c>
      <c r="C38" s="19">
        <v>9</v>
      </c>
      <c r="D38" s="98">
        <v>9</v>
      </c>
      <c r="E38" s="98">
        <v>10</v>
      </c>
      <c r="F38" s="98">
        <v>6</v>
      </c>
      <c r="G38" s="98">
        <v>8</v>
      </c>
      <c r="H38" s="180">
        <f t="shared" si="0"/>
        <v>8</v>
      </c>
    </row>
    <row r="39" spans="1:8" ht="18" x14ac:dyDescent="0.25">
      <c r="A39" s="19">
        <v>33</v>
      </c>
      <c r="B39" s="20" t="s">
        <v>46</v>
      </c>
      <c r="C39" s="19">
        <v>10</v>
      </c>
      <c r="D39" s="98">
        <v>10</v>
      </c>
      <c r="E39" s="98">
        <v>9</v>
      </c>
      <c r="F39" s="98">
        <v>9</v>
      </c>
      <c r="G39" s="98">
        <v>5</v>
      </c>
      <c r="H39" s="180">
        <f t="shared" si="0"/>
        <v>7.75</v>
      </c>
    </row>
    <row r="40" spans="1:8" ht="18" x14ac:dyDescent="0.25">
      <c r="A40" s="19">
        <v>34</v>
      </c>
      <c r="B40" s="20" t="s">
        <v>47</v>
      </c>
      <c r="C40" s="19">
        <v>9</v>
      </c>
      <c r="D40" s="98">
        <v>9</v>
      </c>
      <c r="E40" s="98">
        <v>10</v>
      </c>
      <c r="F40" s="98">
        <v>8</v>
      </c>
      <c r="G40" s="98">
        <v>2</v>
      </c>
      <c r="H40" s="180">
        <f t="shared" si="0"/>
        <v>6.25</v>
      </c>
    </row>
    <row r="41" spans="1:8" ht="18" x14ac:dyDescent="0.25">
      <c r="A41" s="19">
        <v>35</v>
      </c>
      <c r="B41" s="20" t="s">
        <v>48</v>
      </c>
      <c r="C41" s="19">
        <v>10</v>
      </c>
      <c r="D41" s="98">
        <v>10</v>
      </c>
      <c r="E41" s="98">
        <v>9</v>
      </c>
      <c r="F41" s="98">
        <v>8</v>
      </c>
      <c r="G41" s="98">
        <v>4</v>
      </c>
      <c r="H41" s="180">
        <f t="shared" si="0"/>
        <v>7.125</v>
      </c>
    </row>
    <row r="42" spans="1:8" ht="18" x14ac:dyDescent="0.25">
      <c r="A42" s="19">
        <v>36</v>
      </c>
      <c r="B42" s="20" t="s">
        <v>49</v>
      </c>
      <c r="C42" s="19">
        <v>10</v>
      </c>
      <c r="D42" s="98">
        <v>9</v>
      </c>
      <c r="E42" s="98">
        <v>10</v>
      </c>
      <c r="F42" s="98">
        <v>6</v>
      </c>
      <c r="G42" s="98">
        <v>7</v>
      </c>
      <c r="H42" s="180">
        <f t="shared" si="0"/>
        <v>7.75</v>
      </c>
    </row>
    <row r="43" spans="1:8" ht="18" x14ac:dyDescent="0.25">
      <c r="A43" s="19">
        <v>37</v>
      </c>
      <c r="B43" s="20" t="s">
        <v>50</v>
      </c>
      <c r="C43" s="19">
        <v>9</v>
      </c>
      <c r="D43" s="98">
        <v>10</v>
      </c>
      <c r="E43" s="98">
        <v>9</v>
      </c>
      <c r="F43" s="98">
        <v>9</v>
      </c>
      <c r="G43" s="98">
        <v>10</v>
      </c>
      <c r="H43" s="180">
        <f t="shared" si="0"/>
        <v>9.5</v>
      </c>
    </row>
    <row r="44" spans="1:8" ht="18" x14ac:dyDescent="0.25">
      <c r="A44" s="19">
        <v>38</v>
      </c>
      <c r="B44" s="20" t="s">
        <v>51</v>
      </c>
      <c r="C44" s="19">
        <v>10</v>
      </c>
      <c r="D44" s="98">
        <v>9</v>
      </c>
      <c r="E44" s="98">
        <v>10</v>
      </c>
      <c r="F44" s="98">
        <v>3</v>
      </c>
      <c r="G44" s="98">
        <v>6</v>
      </c>
      <c r="H44" s="180">
        <f t="shared" si="0"/>
        <v>6.625</v>
      </c>
    </row>
    <row r="45" spans="1:8" ht="18" x14ac:dyDescent="0.25">
      <c r="A45" s="19">
        <v>39</v>
      </c>
      <c r="B45" s="20" t="s">
        <v>52</v>
      </c>
      <c r="C45" s="19">
        <v>10</v>
      </c>
      <c r="D45" s="98">
        <v>10</v>
      </c>
      <c r="E45" s="98">
        <v>9</v>
      </c>
      <c r="F45" s="98">
        <v>2</v>
      </c>
      <c r="G45" s="98">
        <v>3</v>
      </c>
      <c r="H45" s="180">
        <f t="shared" si="0"/>
        <v>5.25</v>
      </c>
    </row>
    <row r="46" spans="1:8" ht="18" x14ac:dyDescent="0.25">
      <c r="A46" s="19">
        <v>40</v>
      </c>
      <c r="B46" s="20" t="s">
        <v>53</v>
      </c>
      <c r="C46" s="19">
        <v>9</v>
      </c>
      <c r="D46" s="98">
        <v>9</v>
      </c>
      <c r="E46" s="98">
        <v>10</v>
      </c>
      <c r="F46" s="98">
        <v>10</v>
      </c>
      <c r="G46" s="98">
        <v>9</v>
      </c>
      <c r="H46" s="180">
        <f t="shared" si="0"/>
        <v>9.375</v>
      </c>
    </row>
    <row r="47" spans="1:8" ht="29.25" x14ac:dyDescent="0.4">
      <c r="A47" s="52"/>
      <c r="B47" s="123"/>
      <c r="C47" s="33"/>
    </row>
    <row r="48" spans="1:8" ht="29.25" x14ac:dyDescent="0.4">
      <c r="A48" s="52"/>
      <c r="B48" s="53"/>
      <c r="C48" s="33"/>
    </row>
    <row r="49" spans="1:7" ht="29.25" x14ac:dyDescent="0.4">
      <c r="A49" s="52"/>
      <c r="B49" s="53"/>
      <c r="C49" s="33"/>
      <c r="E49" s="34"/>
      <c r="F49" s="35" t="s">
        <v>54</v>
      </c>
      <c r="G49" s="34"/>
    </row>
    <row r="50" spans="1:7" ht="29.25" x14ac:dyDescent="0.4">
      <c r="A50" s="52"/>
      <c r="B50" s="53"/>
      <c r="C50" s="33"/>
      <c r="E50" s="34"/>
      <c r="F50" s="35" t="s">
        <v>55</v>
      </c>
      <c r="G50" s="34"/>
    </row>
    <row r="51" spans="1:7" ht="29.25" x14ac:dyDescent="0.4">
      <c r="A51" s="17"/>
      <c r="B51" s="17"/>
      <c r="C51" s="32"/>
      <c r="E51" s="34"/>
      <c r="F51" s="35" t="s">
        <v>56</v>
      </c>
      <c r="G51" s="34"/>
    </row>
    <row r="52" spans="1:7" ht="29.25" x14ac:dyDescent="0.4">
      <c r="A52" s="17"/>
      <c r="B52" s="17"/>
      <c r="E52" s="34"/>
      <c r="F52" s="35" t="s">
        <v>57</v>
      </c>
      <c r="G52" s="34"/>
    </row>
    <row r="53" spans="1:7" ht="29.25" x14ac:dyDescent="0.4">
      <c r="A53" s="17"/>
      <c r="B53" s="17"/>
      <c r="E53" s="55"/>
      <c r="F53" s="35" t="s">
        <v>29</v>
      </c>
      <c r="G53" s="34"/>
    </row>
    <row r="54" spans="1:7" ht="29.25" x14ac:dyDescent="0.4">
      <c r="A54" s="17"/>
      <c r="B54" s="17"/>
      <c r="E54" s="55"/>
      <c r="F54" s="35" t="s">
        <v>30</v>
      </c>
      <c r="G54" s="34"/>
    </row>
    <row r="55" spans="1:7" ht="29.25" x14ac:dyDescent="0.4">
      <c r="A55" s="17"/>
      <c r="B55" s="17"/>
      <c r="E55" s="55"/>
      <c r="F55" s="35" t="s">
        <v>58</v>
      </c>
      <c r="G55" s="34"/>
    </row>
    <row r="56" spans="1:7" ht="29.25" x14ac:dyDescent="0.4">
      <c r="A56" s="17"/>
      <c r="B56" s="17"/>
      <c r="E56" s="55"/>
      <c r="F56" s="35" t="s">
        <v>53</v>
      </c>
      <c r="G56" s="34"/>
    </row>
    <row r="57" spans="1:7" ht="29.25" x14ac:dyDescent="0.4">
      <c r="A57" s="17"/>
      <c r="B57" s="17"/>
      <c r="E57" s="6"/>
      <c r="F57" s="34"/>
    </row>
    <row r="58" spans="1:7" ht="29.25" x14ac:dyDescent="0.4">
      <c r="A58" s="17"/>
      <c r="B58" s="17"/>
    </row>
    <row r="59" spans="1:7" ht="29.25" x14ac:dyDescent="0.4">
      <c r="A59" s="17"/>
      <c r="B59" s="17"/>
      <c r="F59" s="51"/>
    </row>
    <row r="60" spans="1:7" ht="29.25" x14ac:dyDescent="0.4">
      <c r="A60" s="17"/>
      <c r="B60" s="17"/>
      <c r="F60" s="51"/>
    </row>
    <row r="61" spans="1:7" ht="29.25" x14ac:dyDescent="0.4">
      <c r="A61" s="17"/>
      <c r="B61" s="17"/>
    </row>
    <row r="62" spans="1:7" ht="29.25" x14ac:dyDescent="0.4">
      <c r="A62" s="17"/>
      <c r="B62" s="17"/>
    </row>
    <row r="63" spans="1:7" ht="29.25" x14ac:dyDescent="0.4">
      <c r="A63" s="17"/>
      <c r="B63" s="17"/>
    </row>
    <row r="64" spans="1:7" ht="29.25" x14ac:dyDescent="0.4">
      <c r="A64" s="17"/>
      <c r="B64" s="17"/>
    </row>
    <row r="65" spans="1:2" ht="29.25" x14ac:dyDescent="0.4">
      <c r="A65" s="17"/>
      <c r="B65" s="1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57"/>
  <sheetViews>
    <sheetView workbookViewId="0"/>
  </sheetViews>
  <sheetFormatPr defaultColWidth="14.42578125" defaultRowHeight="15.75" customHeight="1" x14ac:dyDescent="0.2"/>
  <cols>
    <col min="1" max="1" width="15.85546875" customWidth="1"/>
    <col min="2" max="2" width="35.140625" customWidth="1"/>
    <col min="8" max="8" width="18.42578125" customWidth="1"/>
  </cols>
  <sheetData>
    <row r="1" spans="1:14" ht="19.5" x14ac:dyDescent="0.2">
      <c r="A1" s="1" t="s">
        <v>0</v>
      </c>
      <c r="B1" s="5"/>
      <c r="C1" s="5"/>
      <c r="D1" s="179" t="s">
        <v>75</v>
      </c>
      <c r="F1" s="5"/>
      <c r="G1" s="5"/>
      <c r="H1" s="5"/>
      <c r="I1" s="5"/>
      <c r="J1" s="5"/>
      <c r="K1" s="5"/>
      <c r="L1" s="5"/>
      <c r="M1" s="5"/>
      <c r="N1" s="5"/>
    </row>
    <row r="2" spans="1:14" ht="19.5" x14ac:dyDescent="0.2">
      <c r="A2" s="1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7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9.5" x14ac:dyDescent="0.2">
      <c r="A4" s="75" t="s">
        <v>3</v>
      </c>
      <c r="B4" s="75" t="s">
        <v>4</v>
      </c>
      <c r="C4" s="79"/>
      <c r="D4" s="79"/>
      <c r="E4" s="165" t="s">
        <v>59</v>
      </c>
      <c r="F4" s="170"/>
      <c r="G4" s="181"/>
      <c r="H4" s="79"/>
      <c r="I4" s="5"/>
      <c r="J4" s="5"/>
      <c r="K4" s="5"/>
      <c r="L4" s="5"/>
      <c r="M4" s="5"/>
      <c r="N4" s="5"/>
    </row>
    <row r="5" spans="1:14" ht="18.75" x14ac:dyDescent="0.2">
      <c r="A5" s="80"/>
      <c r="B5" s="81"/>
      <c r="C5" s="82"/>
      <c r="D5" s="82" t="s">
        <v>61</v>
      </c>
      <c r="E5" s="83"/>
      <c r="F5" s="82" t="s">
        <v>7</v>
      </c>
      <c r="G5" s="82" t="s">
        <v>8</v>
      </c>
      <c r="H5" s="82" t="s">
        <v>9</v>
      </c>
      <c r="I5" s="173"/>
      <c r="J5" s="5"/>
      <c r="K5" s="5"/>
      <c r="L5" s="5"/>
      <c r="M5" s="5"/>
      <c r="N5" s="5"/>
    </row>
    <row r="6" spans="1:14" ht="18.75" x14ac:dyDescent="0.2">
      <c r="A6" s="80"/>
      <c r="B6" s="81"/>
      <c r="C6" s="82" t="s">
        <v>10</v>
      </c>
      <c r="D6" s="82" t="s">
        <v>11</v>
      </c>
      <c r="E6" s="82" t="s">
        <v>12</v>
      </c>
      <c r="F6" s="82"/>
      <c r="G6" s="82"/>
      <c r="H6" s="83"/>
      <c r="I6" s="173"/>
      <c r="J6" s="5"/>
      <c r="K6" s="5"/>
      <c r="L6" s="5"/>
      <c r="M6" s="5"/>
      <c r="N6" s="5"/>
    </row>
    <row r="7" spans="1:14" ht="18" x14ac:dyDescent="0.25">
      <c r="A7" s="19">
        <v>1</v>
      </c>
      <c r="B7" s="20" t="s">
        <v>14</v>
      </c>
      <c r="C7" s="182">
        <v>10</v>
      </c>
      <c r="D7" s="182">
        <v>8</v>
      </c>
      <c r="E7" s="182">
        <v>9</v>
      </c>
      <c r="F7" s="182">
        <v>9</v>
      </c>
      <c r="G7" s="182">
        <v>9</v>
      </c>
      <c r="H7" s="180">
        <f t="shared" ref="H7:H46" si="0">AVERAGE(C7+D7+E7+F7*2+G7*3)/9</f>
        <v>8</v>
      </c>
    </row>
    <row r="8" spans="1:14" ht="18" x14ac:dyDescent="0.25">
      <c r="A8" s="19">
        <v>2</v>
      </c>
      <c r="B8" s="20" t="s">
        <v>15</v>
      </c>
      <c r="C8" s="182">
        <v>9</v>
      </c>
      <c r="D8" s="182">
        <v>9</v>
      </c>
      <c r="E8" s="182">
        <v>9</v>
      </c>
      <c r="F8" s="182">
        <v>6</v>
      </c>
      <c r="G8" s="182">
        <v>4</v>
      </c>
      <c r="H8" s="180">
        <f t="shared" si="0"/>
        <v>5.666666666666667</v>
      </c>
    </row>
    <row r="9" spans="1:14" ht="18" x14ac:dyDescent="0.25">
      <c r="A9" s="19">
        <v>3</v>
      </c>
      <c r="B9" s="20" t="s">
        <v>16</v>
      </c>
      <c r="C9" s="182">
        <v>6</v>
      </c>
      <c r="D9" s="182">
        <v>6</v>
      </c>
      <c r="E9" s="182">
        <v>3</v>
      </c>
      <c r="F9" s="182">
        <v>6</v>
      </c>
      <c r="G9" s="182">
        <v>6</v>
      </c>
      <c r="H9" s="180">
        <f t="shared" si="0"/>
        <v>5</v>
      </c>
    </row>
    <row r="10" spans="1:14" ht="18" x14ac:dyDescent="0.25">
      <c r="A10" s="19">
        <v>4</v>
      </c>
      <c r="B10" s="20" t="s">
        <v>17</v>
      </c>
      <c r="C10" s="182">
        <v>3</v>
      </c>
      <c r="D10" s="182">
        <v>3</v>
      </c>
      <c r="E10" s="182">
        <v>6</v>
      </c>
      <c r="F10" s="182">
        <v>9</v>
      </c>
      <c r="G10" s="182">
        <v>10</v>
      </c>
      <c r="H10" s="180">
        <f t="shared" si="0"/>
        <v>6.666666666666667</v>
      </c>
    </row>
    <row r="11" spans="1:14" ht="18" x14ac:dyDescent="0.25">
      <c r="A11" s="19">
        <v>5</v>
      </c>
      <c r="B11" s="20" t="s">
        <v>18</v>
      </c>
      <c r="C11" s="182">
        <v>8</v>
      </c>
      <c r="D11" s="182">
        <v>2</v>
      </c>
      <c r="E11" s="182">
        <v>5</v>
      </c>
      <c r="F11" s="182">
        <v>3</v>
      </c>
      <c r="G11" s="182">
        <v>10</v>
      </c>
      <c r="H11" s="180">
        <f t="shared" si="0"/>
        <v>5.666666666666667</v>
      </c>
    </row>
    <row r="12" spans="1:14" ht="18" x14ac:dyDescent="0.25">
      <c r="A12" s="19">
        <v>6</v>
      </c>
      <c r="B12" s="20" t="s">
        <v>19</v>
      </c>
      <c r="C12" s="182">
        <v>5</v>
      </c>
      <c r="D12" s="182">
        <v>1</v>
      </c>
      <c r="E12" s="182">
        <v>8</v>
      </c>
      <c r="F12" s="182">
        <v>9</v>
      </c>
      <c r="G12" s="182">
        <v>9</v>
      </c>
      <c r="H12" s="180">
        <f t="shared" si="0"/>
        <v>6.5555555555555554</v>
      </c>
    </row>
    <row r="13" spans="1:14" ht="18" x14ac:dyDescent="0.25">
      <c r="A13" s="19">
        <v>7</v>
      </c>
      <c r="B13" s="20" t="s">
        <v>20</v>
      </c>
      <c r="C13" s="182">
        <v>2</v>
      </c>
      <c r="D13" s="182">
        <v>10</v>
      </c>
      <c r="E13" s="182">
        <v>2</v>
      </c>
      <c r="F13" s="182">
        <v>3</v>
      </c>
      <c r="G13" s="182">
        <v>10</v>
      </c>
      <c r="H13" s="180">
        <f t="shared" si="0"/>
        <v>5.5555555555555554</v>
      </c>
    </row>
    <row r="14" spans="1:14" ht="18" x14ac:dyDescent="0.25">
      <c r="A14" s="19">
        <v>8</v>
      </c>
      <c r="B14" s="20" t="s">
        <v>21</v>
      </c>
      <c r="C14" s="182">
        <v>10</v>
      </c>
      <c r="D14" s="182">
        <v>6</v>
      </c>
      <c r="E14" s="182">
        <v>10</v>
      </c>
      <c r="F14" s="182">
        <v>9</v>
      </c>
      <c r="G14" s="182">
        <v>9</v>
      </c>
      <c r="H14" s="180">
        <f t="shared" si="0"/>
        <v>7.8888888888888893</v>
      </c>
    </row>
    <row r="15" spans="1:14" ht="18" x14ac:dyDescent="0.25">
      <c r="A15" s="19">
        <v>9</v>
      </c>
      <c r="B15" s="20" t="s">
        <v>22</v>
      </c>
      <c r="C15" s="182">
        <v>9</v>
      </c>
      <c r="D15" s="182">
        <v>5</v>
      </c>
      <c r="E15" s="182">
        <v>9</v>
      </c>
      <c r="F15" s="182">
        <v>6</v>
      </c>
      <c r="G15" s="182">
        <v>10</v>
      </c>
      <c r="H15" s="180">
        <f t="shared" si="0"/>
        <v>7.2222222222222223</v>
      </c>
    </row>
    <row r="16" spans="1:14" ht="18" x14ac:dyDescent="0.25">
      <c r="A16" s="19">
        <v>10</v>
      </c>
      <c r="B16" s="20" t="s">
        <v>23</v>
      </c>
      <c r="C16" s="182">
        <v>8</v>
      </c>
      <c r="D16" s="182">
        <v>5</v>
      </c>
      <c r="E16" s="182">
        <v>8</v>
      </c>
      <c r="F16" s="182">
        <v>9</v>
      </c>
      <c r="G16" s="182">
        <v>9</v>
      </c>
      <c r="H16" s="180">
        <f t="shared" si="0"/>
        <v>7.333333333333333</v>
      </c>
    </row>
    <row r="17" spans="1:8" ht="18" x14ac:dyDescent="0.25">
      <c r="A17" s="19">
        <v>11</v>
      </c>
      <c r="B17" s="20" t="s">
        <v>24</v>
      </c>
      <c r="C17" s="182">
        <v>6</v>
      </c>
      <c r="D17" s="182">
        <v>6</v>
      </c>
      <c r="E17" s="182">
        <v>6</v>
      </c>
      <c r="F17" s="182">
        <v>5</v>
      </c>
      <c r="G17" s="182">
        <v>10</v>
      </c>
      <c r="H17" s="180">
        <f t="shared" si="0"/>
        <v>6.4444444444444446</v>
      </c>
    </row>
    <row r="18" spans="1:8" ht="18" x14ac:dyDescent="0.25">
      <c r="A18" s="19">
        <v>12</v>
      </c>
      <c r="B18" s="20" t="s">
        <v>25</v>
      </c>
      <c r="C18" s="182">
        <v>3</v>
      </c>
      <c r="D18" s="182">
        <v>3</v>
      </c>
      <c r="E18" s="182">
        <v>3</v>
      </c>
      <c r="F18" s="182">
        <v>5</v>
      </c>
      <c r="G18" s="182">
        <v>9</v>
      </c>
      <c r="H18" s="180">
        <f t="shared" si="0"/>
        <v>5.1111111111111107</v>
      </c>
    </row>
    <row r="19" spans="1:8" ht="18" x14ac:dyDescent="0.25">
      <c r="A19" s="19">
        <v>13</v>
      </c>
      <c r="B19" s="20" t="s">
        <v>26</v>
      </c>
      <c r="C19" s="182">
        <v>5</v>
      </c>
      <c r="D19" s="182">
        <v>2</v>
      </c>
      <c r="E19" s="182">
        <v>8</v>
      </c>
      <c r="F19" s="182">
        <v>8</v>
      </c>
      <c r="G19" s="182">
        <v>10</v>
      </c>
      <c r="H19" s="180">
        <f t="shared" si="0"/>
        <v>6.7777777777777777</v>
      </c>
    </row>
    <row r="20" spans="1:8" ht="18" x14ac:dyDescent="0.25">
      <c r="A20" s="19">
        <v>14</v>
      </c>
      <c r="B20" s="20" t="s">
        <v>27</v>
      </c>
      <c r="C20" s="182">
        <v>2</v>
      </c>
      <c r="D20" s="182">
        <v>10</v>
      </c>
      <c r="E20" s="182">
        <v>5</v>
      </c>
      <c r="F20" s="182">
        <v>5</v>
      </c>
      <c r="G20" s="182">
        <v>9</v>
      </c>
      <c r="H20" s="180">
        <f t="shared" si="0"/>
        <v>6</v>
      </c>
    </row>
    <row r="21" spans="1:8" ht="18" x14ac:dyDescent="0.25">
      <c r="A21" s="19">
        <v>15</v>
      </c>
      <c r="B21" s="20" t="s">
        <v>28</v>
      </c>
      <c r="C21" s="182">
        <v>4</v>
      </c>
      <c r="D21" s="182">
        <v>9</v>
      </c>
      <c r="E21" s="182">
        <v>2</v>
      </c>
      <c r="F21" s="182">
        <v>9</v>
      </c>
      <c r="G21" s="182">
        <v>10</v>
      </c>
      <c r="H21" s="180">
        <f t="shared" si="0"/>
        <v>7</v>
      </c>
    </row>
    <row r="22" spans="1:8" ht="18" x14ac:dyDescent="0.25">
      <c r="A22" s="19">
        <v>16</v>
      </c>
      <c r="B22" s="20" t="s">
        <v>29</v>
      </c>
      <c r="C22" s="182">
        <v>7</v>
      </c>
      <c r="D22" s="182">
        <v>6</v>
      </c>
      <c r="E22" s="182">
        <v>7</v>
      </c>
      <c r="F22" s="182">
        <v>6</v>
      </c>
      <c r="G22" s="182">
        <v>9</v>
      </c>
      <c r="H22" s="180">
        <f t="shared" si="0"/>
        <v>6.5555555555555554</v>
      </c>
    </row>
    <row r="23" spans="1:8" ht="18" x14ac:dyDescent="0.25">
      <c r="A23" s="19">
        <v>17</v>
      </c>
      <c r="B23" s="20" t="s">
        <v>30</v>
      </c>
      <c r="C23" s="182">
        <v>10</v>
      </c>
      <c r="D23" s="182">
        <v>8</v>
      </c>
      <c r="E23" s="182">
        <v>5</v>
      </c>
      <c r="F23" s="182">
        <v>5</v>
      </c>
      <c r="G23" s="182">
        <v>10</v>
      </c>
      <c r="H23" s="180">
        <f t="shared" si="0"/>
        <v>7</v>
      </c>
    </row>
    <row r="24" spans="1:8" ht="18" x14ac:dyDescent="0.25">
      <c r="A24" s="19">
        <v>18</v>
      </c>
      <c r="B24" s="20" t="s">
        <v>31</v>
      </c>
      <c r="C24" s="182">
        <v>1</v>
      </c>
      <c r="D24" s="182">
        <v>5</v>
      </c>
      <c r="E24" s="182">
        <v>4</v>
      </c>
      <c r="F24" s="182">
        <v>9</v>
      </c>
      <c r="G24" s="182">
        <v>9</v>
      </c>
      <c r="H24" s="180">
        <f t="shared" si="0"/>
        <v>6.1111111111111107</v>
      </c>
    </row>
    <row r="25" spans="1:8" ht="18" x14ac:dyDescent="0.25">
      <c r="A25" s="19">
        <v>19</v>
      </c>
      <c r="B25" s="20" t="s">
        <v>32</v>
      </c>
      <c r="C25" s="182">
        <v>9</v>
      </c>
      <c r="D25" s="182">
        <v>6</v>
      </c>
      <c r="E25" s="182">
        <v>10</v>
      </c>
      <c r="F25" s="182">
        <v>6</v>
      </c>
      <c r="G25" s="182">
        <v>10</v>
      </c>
      <c r="H25" s="180">
        <f t="shared" si="0"/>
        <v>7.4444444444444446</v>
      </c>
    </row>
    <row r="26" spans="1:8" ht="18" x14ac:dyDescent="0.25">
      <c r="A26" s="19">
        <v>20</v>
      </c>
      <c r="B26" s="20" t="s">
        <v>33</v>
      </c>
      <c r="C26" s="182">
        <v>6</v>
      </c>
      <c r="D26" s="182">
        <v>8</v>
      </c>
      <c r="E26" s="182">
        <v>2</v>
      </c>
      <c r="F26" s="182">
        <v>5</v>
      </c>
      <c r="G26" s="182">
        <v>6</v>
      </c>
      <c r="H26" s="180">
        <f t="shared" si="0"/>
        <v>4.8888888888888893</v>
      </c>
    </row>
    <row r="27" spans="1:8" ht="18" x14ac:dyDescent="0.25">
      <c r="A27" s="19">
        <v>21</v>
      </c>
      <c r="B27" s="20" t="s">
        <v>34</v>
      </c>
      <c r="C27" s="182">
        <v>3</v>
      </c>
      <c r="D27" s="182">
        <v>2</v>
      </c>
      <c r="E27" s="182">
        <v>3</v>
      </c>
      <c r="F27" s="182">
        <v>8</v>
      </c>
      <c r="G27" s="182">
        <v>3</v>
      </c>
      <c r="H27" s="180">
        <f t="shared" si="0"/>
        <v>3.6666666666666665</v>
      </c>
    </row>
    <row r="28" spans="1:8" ht="18" x14ac:dyDescent="0.25">
      <c r="A28" s="19">
        <v>22</v>
      </c>
      <c r="B28" s="20" t="s">
        <v>35</v>
      </c>
      <c r="C28" s="182">
        <v>8</v>
      </c>
      <c r="D28" s="182">
        <v>8</v>
      </c>
      <c r="E28" s="182">
        <v>9</v>
      </c>
      <c r="F28" s="182">
        <v>4</v>
      </c>
      <c r="G28" s="182">
        <v>4</v>
      </c>
      <c r="H28" s="180">
        <f t="shared" si="0"/>
        <v>5</v>
      </c>
    </row>
    <row r="29" spans="1:8" ht="18" x14ac:dyDescent="0.25">
      <c r="A29" s="19">
        <v>23</v>
      </c>
      <c r="B29" s="20" t="s">
        <v>36</v>
      </c>
      <c r="C29" s="182">
        <v>2</v>
      </c>
      <c r="D29" s="182">
        <v>3</v>
      </c>
      <c r="E29" s="182">
        <v>6</v>
      </c>
      <c r="F29" s="182">
        <v>5</v>
      </c>
      <c r="G29" s="182">
        <v>10</v>
      </c>
      <c r="H29" s="180">
        <f t="shared" si="0"/>
        <v>5.666666666666667</v>
      </c>
    </row>
    <row r="30" spans="1:8" ht="18" x14ac:dyDescent="0.25">
      <c r="A30" s="19">
        <v>24</v>
      </c>
      <c r="B30" s="20" t="s">
        <v>37</v>
      </c>
      <c r="C30" s="182">
        <v>8</v>
      </c>
      <c r="D30" s="182">
        <v>8</v>
      </c>
      <c r="E30" s="182">
        <v>8</v>
      </c>
      <c r="F30" s="182">
        <v>9</v>
      </c>
      <c r="G30" s="182">
        <v>10</v>
      </c>
      <c r="H30" s="180">
        <f t="shared" si="0"/>
        <v>8</v>
      </c>
    </row>
    <row r="31" spans="1:8" ht="18" x14ac:dyDescent="0.25">
      <c r="A31" s="19">
        <v>25</v>
      </c>
      <c r="B31" s="20" t="s">
        <v>38</v>
      </c>
      <c r="C31" s="182">
        <v>9</v>
      </c>
      <c r="D31" s="182">
        <v>7</v>
      </c>
      <c r="E31" s="182">
        <v>5</v>
      </c>
      <c r="F31" s="182">
        <v>9</v>
      </c>
      <c r="G31" s="182">
        <v>10</v>
      </c>
      <c r="H31" s="180">
        <f t="shared" si="0"/>
        <v>7.666666666666667</v>
      </c>
    </row>
    <row r="32" spans="1:8" ht="18" x14ac:dyDescent="0.25">
      <c r="A32" s="19">
        <v>26</v>
      </c>
      <c r="B32" s="20" t="s">
        <v>39</v>
      </c>
      <c r="C32" s="182">
        <v>6</v>
      </c>
      <c r="D32" s="182">
        <v>10</v>
      </c>
      <c r="E32" s="182">
        <v>2</v>
      </c>
      <c r="F32" s="182">
        <v>9</v>
      </c>
      <c r="G32" s="182">
        <v>9</v>
      </c>
      <c r="H32" s="180">
        <f t="shared" si="0"/>
        <v>7</v>
      </c>
    </row>
    <row r="33" spans="1:8" ht="18" x14ac:dyDescent="0.25">
      <c r="A33" s="19">
        <v>27</v>
      </c>
      <c r="B33" s="20" t="s">
        <v>40</v>
      </c>
      <c r="C33" s="182">
        <v>3</v>
      </c>
      <c r="D33" s="182">
        <v>9</v>
      </c>
      <c r="E33" s="182">
        <v>10</v>
      </c>
      <c r="F33" s="182">
        <v>6</v>
      </c>
      <c r="G33" s="182">
        <v>9</v>
      </c>
      <c r="H33" s="180">
        <f t="shared" si="0"/>
        <v>6.7777777777777777</v>
      </c>
    </row>
    <row r="34" spans="1:8" ht="18" x14ac:dyDescent="0.25">
      <c r="A34" s="19">
        <v>28</v>
      </c>
      <c r="B34" s="20" t="s">
        <v>41</v>
      </c>
      <c r="C34" s="182">
        <v>8</v>
      </c>
      <c r="D34" s="182">
        <v>6</v>
      </c>
      <c r="E34" s="182">
        <v>8</v>
      </c>
      <c r="F34" s="182">
        <v>9</v>
      </c>
      <c r="G34" s="182">
        <v>10</v>
      </c>
      <c r="H34" s="180">
        <f t="shared" si="0"/>
        <v>7.7777777777777777</v>
      </c>
    </row>
    <row r="35" spans="1:8" ht="18" x14ac:dyDescent="0.25">
      <c r="A35" s="19">
        <v>29</v>
      </c>
      <c r="B35" s="20" t="s">
        <v>42</v>
      </c>
      <c r="C35" s="182">
        <v>5</v>
      </c>
      <c r="D35" s="182">
        <v>8</v>
      </c>
      <c r="E35" s="182">
        <v>9</v>
      </c>
      <c r="F35" s="182">
        <v>6</v>
      </c>
      <c r="G35" s="182">
        <v>9</v>
      </c>
      <c r="H35" s="180">
        <f t="shared" si="0"/>
        <v>6.7777777777777777</v>
      </c>
    </row>
    <row r="36" spans="1:8" ht="18" x14ac:dyDescent="0.25">
      <c r="A36" s="19">
        <v>30</v>
      </c>
      <c r="B36" s="20" t="s">
        <v>43</v>
      </c>
      <c r="C36" s="182">
        <v>2</v>
      </c>
      <c r="D36" s="182">
        <v>5</v>
      </c>
      <c r="E36" s="182">
        <v>3</v>
      </c>
      <c r="F36" s="182">
        <v>6</v>
      </c>
      <c r="G36" s="182">
        <v>10</v>
      </c>
      <c r="H36" s="180">
        <f t="shared" si="0"/>
        <v>5.7777777777777777</v>
      </c>
    </row>
    <row r="37" spans="1:8" ht="18" x14ac:dyDescent="0.25">
      <c r="A37" s="19">
        <v>31</v>
      </c>
      <c r="B37" s="20" t="s">
        <v>44</v>
      </c>
      <c r="C37" s="182">
        <v>4</v>
      </c>
      <c r="D37" s="182">
        <v>6</v>
      </c>
      <c r="E37" s="182">
        <v>7</v>
      </c>
      <c r="F37" s="182">
        <v>9</v>
      </c>
      <c r="G37" s="182">
        <v>9</v>
      </c>
      <c r="H37" s="180">
        <f t="shared" si="0"/>
        <v>6.8888888888888893</v>
      </c>
    </row>
    <row r="38" spans="1:8" ht="18" x14ac:dyDescent="0.25">
      <c r="A38" s="19">
        <v>32</v>
      </c>
      <c r="B38" s="20" t="s">
        <v>45</v>
      </c>
      <c r="C38" s="182">
        <v>7</v>
      </c>
      <c r="D38" s="182">
        <v>3</v>
      </c>
      <c r="E38" s="182">
        <v>4</v>
      </c>
      <c r="F38" s="182">
        <v>3</v>
      </c>
      <c r="G38" s="182">
        <v>10</v>
      </c>
      <c r="H38" s="180">
        <f t="shared" si="0"/>
        <v>5.5555555555555554</v>
      </c>
    </row>
    <row r="39" spans="1:8" ht="18" x14ac:dyDescent="0.25">
      <c r="A39" s="19">
        <v>33</v>
      </c>
      <c r="B39" s="20" t="s">
        <v>46</v>
      </c>
      <c r="C39" s="182">
        <v>1</v>
      </c>
      <c r="D39" s="182">
        <v>9</v>
      </c>
      <c r="E39" s="182">
        <v>5</v>
      </c>
      <c r="F39" s="182">
        <v>5</v>
      </c>
      <c r="G39" s="182">
        <v>9</v>
      </c>
      <c r="H39" s="180">
        <f t="shared" si="0"/>
        <v>5.7777777777777777</v>
      </c>
    </row>
    <row r="40" spans="1:8" ht="18" x14ac:dyDescent="0.25">
      <c r="A40" s="19">
        <v>34</v>
      </c>
      <c r="B40" s="20" t="s">
        <v>47</v>
      </c>
      <c r="C40" s="182">
        <v>10</v>
      </c>
      <c r="D40" s="182">
        <v>6</v>
      </c>
      <c r="E40" s="182">
        <v>6</v>
      </c>
      <c r="F40" s="182">
        <v>6</v>
      </c>
      <c r="G40" s="182">
        <v>10</v>
      </c>
      <c r="H40" s="180">
        <f t="shared" si="0"/>
        <v>7.1111111111111107</v>
      </c>
    </row>
    <row r="41" spans="1:8" ht="18" x14ac:dyDescent="0.25">
      <c r="A41" s="19">
        <v>35</v>
      </c>
      <c r="B41" s="20" t="s">
        <v>48</v>
      </c>
      <c r="C41" s="182">
        <v>6</v>
      </c>
      <c r="D41" s="182">
        <v>3</v>
      </c>
      <c r="E41" s="182">
        <v>3</v>
      </c>
      <c r="F41" s="182">
        <v>5</v>
      </c>
      <c r="G41" s="182">
        <v>5</v>
      </c>
      <c r="H41" s="180">
        <f t="shared" si="0"/>
        <v>4.1111111111111107</v>
      </c>
    </row>
    <row r="42" spans="1:8" ht="18" x14ac:dyDescent="0.25">
      <c r="A42" s="19">
        <v>36</v>
      </c>
      <c r="B42" s="20" t="s">
        <v>49</v>
      </c>
      <c r="C42" s="182">
        <v>6</v>
      </c>
      <c r="D42" s="182">
        <v>8</v>
      </c>
      <c r="E42" s="182">
        <v>9</v>
      </c>
      <c r="F42" s="182">
        <v>3</v>
      </c>
      <c r="G42" s="182">
        <v>9</v>
      </c>
      <c r="H42" s="180">
        <f t="shared" si="0"/>
        <v>6.2222222222222223</v>
      </c>
    </row>
    <row r="43" spans="1:8" ht="18" x14ac:dyDescent="0.25">
      <c r="A43" s="19">
        <v>37</v>
      </c>
      <c r="B43" s="20" t="s">
        <v>50</v>
      </c>
      <c r="C43" s="182">
        <v>10</v>
      </c>
      <c r="D43" s="182">
        <v>9</v>
      </c>
      <c r="E43" s="182">
        <v>6</v>
      </c>
      <c r="F43" s="182">
        <v>9</v>
      </c>
      <c r="G43" s="182">
        <v>10</v>
      </c>
      <c r="H43" s="180">
        <f t="shared" si="0"/>
        <v>8.1111111111111107</v>
      </c>
    </row>
    <row r="44" spans="1:8" ht="18" x14ac:dyDescent="0.25">
      <c r="A44" s="19">
        <v>38</v>
      </c>
      <c r="B44" s="20" t="s">
        <v>51</v>
      </c>
      <c r="C44" s="182">
        <v>9</v>
      </c>
      <c r="D44" s="182">
        <v>5</v>
      </c>
      <c r="E44" s="182">
        <v>3</v>
      </c>
      <c r="F44" s="182">
        <v>8</v>
      </c>
      <c r="G44" s="182">
        <v>6</v>
      </c>
      <c r="H44" s="180">
        <f t="shared" si="0"/>
        <v>5.666666666666667</v>
      </c>
    </row>
    <row r="45" spans="1:8" ht="18" x14ac:dyDescent="0.25">
      <c r="A45" s="19">
        <v>39</v>
      </c>
      <c r="B45" s="20" t="s">
        <v>52</v>
      </c>
      <c r="C45" s="182">
        <v>6</v>
      </c>
      <c r="D45" s="182">
        <v>9</v>
      </c>
      <c r="E45" s="182">
        <v>8</v>
      </c>
      <c r="F45" s="182">
        <v>5</v>
      </c>
      <c r="G45" s="182">
        <v>6</v>
      </c>
      <c r="H45" s="180">
        <f t="shared" si="0"/>
        <v>5.666666666666667</v>
      </c>
    </row>
    <row r="46" spans="1:8" ht="18" x14ac:dyDescent="0.25">
      <c r="A46" s="19">
        <v>40</v>
      </c>
      <c r="B46" s="20" t="s">
        <v>53</v>
      </c>
      <c r="C46" s="182">
        <v>8</v>
      </c>
      <c r="D46" s="182">
        <v>6</v>
      </c>
      <c r="E46" s="182">
        <v>2</v>
      </c>
      <c r="F46" s="182">
        <v>2</v>
      </c>
      <c r="G46" s="182">
        <v>8</v>
      </c>
      <c r="H46" s="180">
        <f t="shared" si="0"/>
        <v>4.8888888888888893</v>
      </c>
    </row>
    <row r="47" spans="1:8" ht="18" x14ac:dyDescent="0.25">
      <c r="A47" s="28"/>
      <c r="B47" s="29"/>
      <c r="E47" s="51"/>
      <c r="F47" s="51"/>
    </row>
    <row r="48" spans="1:8" ht="18" x14ac:dyDescent="0.25">
      <c r="A48" s="28"/>
      <c r="B48" s="33"/>
      <c r="E48" s="51"/>
    </row>
    <row r="49" spans="1:8" ht="18.75" x14ac:dyDescent="0.25">
      <c r="A49" s="28"/>
      <c r="B49" s="33"/>
      <c r="F49" s="34"/>
      <c r="G49" s="35" t="s">
        <v>54</v>
      </c>
      <c r="H49" s="34"/>
    </row>
    <row r="50" spans="1:8" ht="18.75" x14ac:dyDescent="0.25">
      <c r="F50" s="34"/>
      <c r="G50" s="35" t="s">
        <v>55</v>
      </c>
      <c r="H50" s="34"/>
    </row>
    <row r="51" spans="1:8" ht="18.75" x14ac:dyDescent="0.25">
      <c r="F51" s="34"/>
      <c r="G51" s="35" t="s">
        <v>56</v>
      </c>
      <c r="H51" s="34"/>
    </row>
    <row r="52" spans="1:8" ht="18.75" x14ac:dyDescent="0.25">
      <c r="F52" s="34"/>
      <c r="G52" s="35" t="s">
        <v>57</v>
      </c>
      <c r="H52" s="34"/>
    </row>
    <row r="53" spans="1:8" ht="18.75" x14ac:dyDescent="0.25">
      <c r="F53" s="55"/>
      <c r="G53" s="35" t="s">
        <v>29</v>
      </c>
      <c r="H53" s="34"/>
    </row>
    <row r="54" spans="1:8" ht="18.75" x14ac:dyDescent="0.25">
      <c r="F54" s="55"/>
      <c r="G54" s="35" t="s">
        <v>30</v>
      </c>
      <c r="H54" s="34"/>
    </row>
    <row r="55" spans="1:8" ht="18.75" x14ac:dyDescent="0.25">
      <c r="F55" s="55"/>
      <c r="G55" s="35" t="s">
        <v>58</v>
      </c>
      <c r="H55" s="34"/>
    </row>
    <row r="56" spans="1:8" ht="18.75" x14ac:dyDescent="0.25">
      <c r="F56" s="55"/>
      <c r="G56" s="35" t="s">
        <v>53</v>
      </c>
      <c r="H56" s="34"/>
    </row>
    <row r="57" spans="1:8" ht="18.75" x14ac:dyDescent="0.25">
      <c r="F57" s="6"/>
      <c r="G57" s="3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50"/>
  <sheetViews>
    <sheetView workbookViewId="0"/>
  </sheetViews>
  <sheetFormatPr defaultColWidth="14.42578125" defaultRowHeight="15.75" customHeight="1" x14ac:dyDescent="0.2"/>
  <cols>
    <col min="2" max="2" width="30.7109375" customWidth="1"/>
  </cols>
  <sheetData>
    <row r="1" spans="1:16" x14ac:dyDescent="0.2">
      <c r="A1" s="1" t="s">
        <v>0</v>
      </c>
      <c r="B1" s="5"/>
      <c r="C1" s="5"/>
      <c r="D1" s="5"/>
      <c r="E1" s="3" t="s">
        <v>76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">
      <c r="A2" s="1" t="s">
        <v>2</v>
      </c>
      <c r="B2" s="5"/>
      <c r="C2" s="5"/>
      <c r="D2" s="5"/>
      <c r="E2" s="3" t="s">
        <v>77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183" t="s">
        <v>3</v>
      </c>
      <c r="B4" s="183" t="s">
        <v>4</v>
      </c>
      <c r="C4" s="102"/>
      <c r="D4" s="102"/>
      <c r="E4" s="102"/>
      <c r="F4" s="184" t="s">
        <v>78</v>
      </c>
      <c r="G4" s="102"/>
      <c r="H4" s="102"/>
      <c r="I4" s="102"/>
      <c r="J4" s="102"/>
      <c r="K4" s="102"/>
      <c r="L4" s="102"/>
      <c r="M4" s="185" t="s">
        <v>79</v>
      </c>
      <c r="N4" s="185" t="s">
        <v>80</v>
      </c>
      <c r="O4" s="102"/>
      <c r="P4" s="102"/>
    </row>
    <row r="5" spans="1:16" x14ac:dyDescent="0.2">
      <c r="A5" s="186"/>
      <c r="B5" s="104"/>
      <c r="C5" s="155" t="s">
        <v>81</v>
      </c>
      <c r="D5" s="155" t="s">
        <v>82</v>
      </c>
      <c r="E5" s="155" t="s">
        <v>83</v>
      </c>
      <c r="F5" s="155" t="s">
        <v>84</v>
      </c>
      <c r="G5" s="155" t="s">
        <v>85</v>
      </c>
      <c r="H5" s="155" t="s">
        <v>86</v>
      </c>
      <c r="I5" s="155" t="s">
        <v>87</v>
      </c>
      <c r="J5" s="155" t="s">
        <v>88</v>
      </c>
      <c r="K5" s="155" t="s">
        <v>89</v>
      </c>
      <c r="L5" s="155" t="s">
        <v>90</v>
      </c>
      <c r="M5" s="173"/>
      <c r="N5" s="5"/>
      <c r="O5" s="5"/>
      <c r="P5" s="5"/>
    </row>
    <row r="6" spans="1:16" ht="15.75" customHeight="1" x14ac:dyDescent="0.25">
      <c r="A6" s="28"/>
      <c r="B6" s="33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6" ht="15.75" customHeight="1" x14ac:dyDescent="0.25">
      <c r="A7" s="28">
        <v>1</v>
      </c>
      <c r="B7" s="29" t="s">
        <v>14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6" ht="15.75" customHeight="1" x14ac:dyDescent="0.25">
      <c r="A8" s="28">
        <v>2</v>
      </c>
      <c r="B8" s="29" t="s">
        <v>15</v>
      </c>
    </row>
    <row r="9" spans="1:16" ht="15.75" customHeight="1" x14ac:dyDescent="0.25">
      <c r="A9" s="28">
        <v>3</v>
      </c>
      <c r="B9" s="29" t="s">
        <v>16</v>
      </c>
    </row>
    <row r="10" spans="1:16" ht="15.75" customHeight="1" x14ac:dyDescent="0.25">
      <c r="A10" s="28">
        <v>4</v>
      </c>
      <c r="B10" s="29" t="s">
        <v>17</v>
      </c>
    </row>
    <row r="11" spans="1:16" ht="15.75" customHeight="1" x14ac:dyDescent="0.25">
      <c r="A11" s="28">
        <v>5</v>
      </c>
      <c r="B11" s="29" t="s">
        <v>18</v>
      </c>
    </row>
    <row r="12" spans="1:16" ht="15.75" customHeight="1" x14ac:dyDescent="0.25">
      <c r="A12" s="28">
        <v>6</v>
      </c>
      <c r="B12" s="29" t="s">
        <v>19</v>
      </c>
    </row>
    <row r="13" spans="1:16" ht="15.75" customHeight="1" x14ac:dyDescent="0.25">
      <c r="A13" s="28">
        <v>7</v>
      </c>
      <c r="B13" s="29" t="s">
        <v>20</v>
      </c>
    </row>
    <row r="14" spans="1:16" ht="15.75" customHeight="1" x14ac:dyDescent="0.25">
      <c r="A14" s="28">
        <v>8</v>
      </c>
      <c r="B14" s="29" t="s">
        <v>21</v>
      </c>
    </row>
    <row r="15" spans="1:16" ht="15.75" customHeight="1" x14ac:dyDescent="0.25">
      <c r="A15" s="28">
        <v>9</v>
      </c>
      <c r="B15" s="29" t="s">
        <v>22</v>
      </c>
    </row>
    <row r="16" spans="1:16" ht="15.75" customHeight="1" x14ac:dyDescent="0.25">
      <c r="A16" s="28">
        <v>10</v>
      </c>
      <c r="B16" s="29" t="s">
        <v>23</v>
      </c>
    </row>
    <row r="17" spans="1:2" ht="15.75" customHeight="1" x14ac:dyDescent="0.25">
      <c r="A17" s="28">
        <v>11</v>
      </c>
      <c r="B17" s="29" t="s">
        <v>24</v>
      </c>
    </row>
    <row r="18" spans="1:2" ht="15.75" customHeight="1" x14ac:dyDescent="0.25">
      <c r="A18" s="28">
        <v>12</v>
      </c>
      <c r="B18" s="29" t="s">
        <v>25</v>
      </c>
    </row>
    <row r="19" spans="1:2" ht="15.75" customHeight="1" x14ac:dyDescent="0.25">
      <c r="A19" s="28">
        <v>13</v>
      </c>
      <c r="B19" s="29" t="s">
        <v>26</v>
      </c>
    </row>
    <row r="20" spans="1:2" ht="15.75" customHeight="1" x14ac:dyDescent="0.25">
      <c r="A20" s="28">
        <v>14</v>
      </c>
      <c r="B20" s="29" t="s">
        <v>27</v>
      </c>
    </row>
    <row r="21" spans="1:2" ht="15.75" customHeight="1" x14ac:dyDescent="0.25">
      <c r="A21" s="28">
        <v>15</v>
      </c>
      <c r="B21" s="29" t="s">
        <v>28</v>
      </c>
    </row>
    <row r="22" spans="1:2" ht="15.75" customHeight="1" x14ac:dyDescent="0.25">
      <c r="A22" s="28">
        <v>16</v>
      </c>
      <c r="B22" s="29" t="s">
        <v>29</v>
      </c>
    </row>
    <row r="23" spans="1:2" ht="15.75" customHeight="1" x14ac:dyDescent="0.25">
      <c r="A23" s="28">
        <v>17</v>
      </c>
      <c r="B23" s="29" t="s">
        <v>30</v>
      </c>
    </row>
    <row r="24" spans="1:2" ht="18" x14ac:dyDescent="0.25">
      <c r="A24" s="28">
        <v>18</v>
      </c>
      <c r="B24" s="29" t="s">
        <v>31</v>
      </c>
    </row>
    <row r="25" spans="1:2" ht="18" x14ac:dyDescent="0.25">
      <c r="A25" s="28">
        <v>19</v>
      </c>
      <c r="B25" s="29" t="s">
        <v>32</v>
      </c>
    </row>
    <row r="26" spans="1:2" ht="18" x14ac:dyDescent="0.25">
      <c r="A26" s="28">
        <v>20</v>
      </c>
      <c r="B26" s="29" t="s">
        <v>33</v>
      </c>
    </row>
    <row r="27" spans="1:2" ht="18" x14ac:dyDescent="0.25">
      <c r="A27" s="28">
        <v>21</v>
      </c>
      <c r="B27" s="29" t="s">
        <v>34</v>
      </c>
    </row>
    <row r="28" spans="1:2" ht="18" x14ac:dyDescent="0.25">
      <c r="A28" s="28">
        <v>22</v>
      </c>
      <c r="B28" s="29" t="s">
        <v>35</v>
      </c>
    </row>
    <row r="29" spans="1:2" ht="18" x14ac:dyDescent="0.25">
      <c r="A29" s="28">
        <v>23</v>
      </c>
      <c r="B29" s="29" t="s">
        <v>36</v>
      </c>
    </row>
    <row r="30" spans="1:2" ht="18" x14ac:dyDescent="0.25">
      <c r="A30" s="28">
        <v>24</v>
      </c>
      <c r="B30" s="29" t="s">
        <v>37</v>
      </c>
    </row>
    <row r="31" spans="1:2" ht="18" x14ac:dyDescent="0.25">
      <c r="A31" s="28">
        <v>25</v>
      </c>
      <c r="B31" s="29" t="s">
        <v>38</v>
      </c>
    </row>
    <row r="32" spans="1:2" ht="18" x14ac:dyDescent="0.25">
      <c r="A32" s="28">
        <v>26</v>
      </c>
      <c r="B32" s="29" t="s">
        <v>39</v>
      </c>
    </row>
    <row r="33" spans="1:2" ht="18" x14ac:dyDescent="0.25">
      <c r="A33" s="28">
        <v>27</v>
      </c>
      <c r="B33" s="29" t="s">
        <v>40</v>
      </c>
    </row>
    <row r="34" spans="1:2" ht="18" x14ac:dyDescent="0.25">
      <c r="A34" s="28">
        <v>28</v>
      </c>
      <c r="B34" s="29" t="s">
        <v>41</v>
      </c>
    </row>
    <row r="35" spans="1:2" ht="18" x14ac:dyDescent="0.25">
      <c r="A35" s="28">
        <v>29</v>
      </c>
      <c r="B35" s="29" t="s">
        <v>42</v>
      </c>
    </row>
    <row r="36" spans="1:2" ht="18" x14ac:dyDescent="0.25">
      <c r="A36" s="28">
        <v>30</v>
      </c>
      <c r="B36" s="29" t="s">
        <v>43</v>
      </c>
    </row>
    <row r="37" spans="1:2" ht="18" x14ac:dyDescent="0.25">
      <c r="A37" s="28">
        <v>31</v>
      </c>
      <c r="B37" s="29" t="s">
        <v>44</v>
      </c>
    </row>
    <row r="38" spans="1:2" ht="18" x14ac:dyDescent="0.25">
      <c r="A38" s="28">
        <v>32</v>
      </c>
      <c r="B38" s="29" t="s">
        <v>45</v>
      </c>
    </row>
    <row r="39" spans="1:2" ht="18" x14ac:dyDescent="0.25">
      <c r="A39" s="28">
        <v>33</v>
      </c>
      <c r="B39" s="29" t="s">
        <v>46</v>
      </c>
    </row>
    <row r="40" spans="1:2" ht="18" x14ac:dyDescent="0.25">
      <c r="A40" s="28">
        <v>34</v>
      </c>
      <c r="B40" s="29" t="s">
        <v>47</v>
      </c>
    </row>
    <row r="41" spans="1:2" ht="18" x14ac:dyDescent="0.25">
      <c r="A41" s="28">
        <v>35</v>
      </c>
      <c r="B41" s="29" t="s">
        <v>48</v>
      </c>
    </row>
    <row r="42" spans="1:2" ht="18" x14ac:dyDescent="0.25">
      <c r="A42" s="28">
        <v>36</v>
      </c>
      <c r="B42" s="29" t="s">
        <v>49</v>
      </c>
    </row>
    <row r="43" spans="1:2" ht="18" x14ac:dyDescent="0.25">
      <c r="A43" s="28">
        <v>37</v>
      </c>
      <c r="B43" s="29" t="s">
        <v>50</v>
      </c>
    </row>
    <row r="44" spans="1:2" ht="18" x14ac:dyDescent="0.25">
      <c r="A44" s="28">
        <v>38</v>
      </c>
      <c r="B44" s="29" t="s">
        <v>51</v>
      </c>
    </row>
    <row r="45" spans="1:2" ht="18" x14ac:dyDescent="0.25">
      <c r="A45" s="28">
        <v>39</v>
      </c>
      <c r="B45" s="29" t="s">
        <v>52</v>
      </c>
    </row>
    <row r="46" spans="1:2" ht="18" x14ac:dyDescent="0.25">
      <c r="A46" s="28">
        <v>40</v>
      </c>
      <c r="B46" s="29" t="s">
        <v>53</v>
      </c>
    </row>
    <row r="47" spans="1:2" ht="29.25" x14ac:dyDescent="0.4">
      <c r="A47" s="52"/>
      <c r="B47" s="123"/>
    </row>
    <row r="48" spans="1:2" ht="29.25" x14ac:dyDescent="0.4">
      <c r="A48" s="52"/>
      <c r="B48" s="33"/>
    </row>
    <row r="49" spans="1:2" ht="29.25" x14ac:dyDescent="0.4">
      <c r="A49" s="52"/>
      <c r="B49" s="33"/>
    </row>
    <row r="50" spans="1:2" ht="29.25" x14ac:dyDescent="0.4">
      <c r="A50" s="52"/>
      <c r="B50" s="3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50"/>
  <sheetViews>
    <sheetView workbookViewId="0"/>
  </sheetViews>
  <sheetFormatPr defaultColWidth="14.42578125" defaultRowHeight="15.75" customHeight="1" x14ac:dyDescent="0.2"/>
  <cols>
    <col min="1" max="1" width="19.5703125" customWidth="1"/>
    <col min="2" max="2" width="33.7109375" customWidth="1"/>
    <col min="3" max="3" width="13.7109375" customWidth="1"/>
    <col min="4" max="4" width="12.42578125" customWidth="1"/>
    <col min="5" max="5" width="15.140625" customWidth="1"/>
    <col min="6" max="6" width="17.7109375" customWidth="1"/>
    <col min="7" max="7" width="15" customWidth="1"/>
    <col min="8" max="8" width="11.7109375" customWidth="1"/>
    <col min="9" max="9" width="13.5703125" customWidth="1"/>
    <col min="10" max="10" width="13.85546875" customWidth="1"/>
    <col min="11" max="11" width="11.85546875" customWidth="1"/>
    <col min="14" max="14" width="22.85546875" customWidth="1"/>
  </cols>
  <sheetData>
    <row r="1" spans="1:16" ht="19.5" x14ac:dyDescent="0.2">
      <c r="A1" s="1" t="s">
        <v>0</v>
      </c>
      <c r="B1" s="5"/>
      <c r="C1" s="5"/>
      <c r="D1" s="5"/>
      <c r="E1" s="3" t="s">
        <v>76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9.5" x14ac:dyDescent="0.2">
      <c r="A2" s="1" t="s">
        <v>2</v>
      </c>
      <c r="B2" s="5"/>
      <c r="C2" s="5"/>
      <c r="D2" s="5"/>
      <c r="E2" s="3" t="s">
        <v>77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4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9.5" x14ac:dyDescent="0.2">
      <c r="A4" s="183" t="s">
        <v>3</v>
      </c>
      <c r="B4" s="183" t="s">
        <v>4</v>
      </c>
      <c r="C4" s="102"/>
      <c r="D4" s="102"/>
      <c r="E4" s="102"/>
      <c r="F4" s="184" t="s">
        <v>78</v>
      </c>
      <c r="G4" s="102"/>
      <c r="H4" s="102"/>
      <c r="I4" s="102"/>
      <c r="J4" s="102"/>
      <c r="K4" s="102"/>
      <c r="L4" s="102"/>
      <c r="M4" s="185" t="s">
        <v>79</v>
      </c>
      <c r="N4" s="185" t="s">
        <v>80</v>
      </c>
      <c r="O4" s="102"/>
      <c r="P4" s="102"/>
    </row>
    <row r="5" spans="1:16" ht="18.75" x14ac:dyDescent="0.2">
      <c r="A5" s="186"/>
      <c r="B5" s="104"/>
      <c r="C5" s="155" t="s">
        <v>81</v>
      </c>
      <c r="D5" s="155" t="s">
        <v>82</v>
      </c>
      <c r="E5" s="155" t="s">
        <v>83</v>
      </c>
      <c r="F5" s="155" t="s">
        <v>84</v>
      </c>
      <c r="G5" s="155" t="s">
        <v>85</v>
      </c>
      <c r="H5" s="155" t="s">
        <v>86</v>
      </c>
      <c r="I5" s="155" t="s">
        <v>87</v>
      </c>
      <c r="J5" s="155" t="s">
        <v>88</v>
      </c>
      <c r="K5" s="155" t="s">
        <v>89</v>
      </c>
      <c r="L5" s="155" t="s">
        <v>90</v>
      </c>
      <c r="M5" s="173"/>
      <c r="N5" s="5"/>
      <c r="O5" s="5"/>
      <c r="P5" s="5"/>
    </row>
    <row r="6" spans="1:16" ht="15.75" customHeight="1" x14ac:dyDescent="0.25">
      <c r="A6" s="28"/>
      <c r="B6" s="33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6" ht="18" x14ac:dyDescent="0.25">
      <c r="A7" s="28">
        <v>1</v>
      </c>
      <c r="B7" s="29" t="s">
        <v>14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6" ht="18" x14ac:dyDescent="0.25">
      <c r="A8" s="28">
        <v>2</v>
      </c>
      <c r="B8" s="29" t="s">
        <v>15</v>
      </c>
    </row>
    <row r="9" spans="1:16" ht="18" x14ac:dyDescent="0.25">
      <c r="A9" s="28">
        <v>3</v>
      </c>
      <c r="B9" s="29" t="s">
        <v>16</v>
      </c>
    </row>
    <row r="10" spans="1:16" ht="18" x14ac:dyDescent="0.25">
      <c r="A10" s="28">
        <v>4</v>
      </c>
      <c r="B10" s="29" t="s">
        <v>17</v>
      </c>
    </row>
    <row r="11" spans="1:16" ht="18" x14ac:dyDescent="0.25">
      <c r="A11" s="28">
        <v>5</v>
      </c>
      <c r="B11" s="29" t="s">
        <v>18</v>
      </c>
    </row>
    <row r="12" spans="1:16" ht="18" x14ac:dyDescent="0.25">
      <c r="A12" s="28">
        <v>6</v>
      </c>
      <c r="B12" s="29" t="s">
        <v>19</v>
      </c>
    </row>
    <row r="13" spans="1:16" ht="18" x14ac:dyDescent="0.25">
      <c r="A13" s="28">
        <v>7</v>
      </c>
      <c r="B13" s="29" t="s">
        <v>20</v>
      </c>
    </row>
    <row r="14" spans="1:16" ht="18" x14ac:dyDescent="0.25">
      <c r="A14" s="28">
        <v>8</v>
      </c>
      <c r="B14" s="29" t="s">
        <v>21</v>
      </c>
    </row>
    <row r="15" spans="1:16" ht="18" x14ac:dyDescent="0.25">
      <c r="A15" s="28">
        <v>9</v>
      </c>
      <c r="B15" s="29" t="s">
        <v>22</v>
      </c>
    </row>
    <row r="16" spans="1:16" ht="18" x14ac:dyDescent="0.25">
      <c r="A16" s="28">
        <v>10</v>
      </c>
      <c r="B16" s="29" t="s">
        <v>23</v>
      </c>
    </row>
    <row r="17" spans="1:2" ht="18" x14ac:dyDescent="0.25">
      <c r="A17" s="28">
        <v>11</v>
      </c>
      <c r="B17" s="29" t="s">
        <v>24</v>
      </c>
    </row>
    <row r="18" spans="1:2" ht="18" x14ac:dyDescent="0.25">
      <c r="A18" s="28">
        <v>12</v>
      </c>
      <c r="B18" s="29" t="s">
        <v>25</v>
      </c>
    </row>
    <row r="19" spans="1:2" ht="18" x14ac:dyDescent="0.25">
      <c r="A19" s="28">
        <v>13</v>
      </c>
      <c r="B19" s="29" t="s">
        <v>26</v>
      </c>
    </row>
    <row r="20" spans="1:2" ht="18" x14ac:dyDescent="0.25">
      <c r="A20" s="28">
        <v>14</v>
      </c>
      <c r="B20" s="29" t="s">
        <v>27</v>
      </c>
    </row>
    <row r="21" spans="1:2" ht="18" x14ac:dyDescent="0.25">
      <c r="A21" s="28">
        <v>15</v>
      </c>
      <c r="B21" s="29" t="s">
        <v>28</v>
      </c>
    </row>
    <row r="22" spans="1:2" ht="18" x14ac:dyDescent="0.25">
      <c r="A22" s="28">
        <v>16</v>
      </c>
      <c r="B22" s="29" t="s">
        <v>29</v>
      </c>
    </row>
    <row r="23" spans="1:2" ht="18" x14ac:dyDescent="0.25">
      <c r="A23" s="28">
        <v>17</v>
      </c>
      <c r="B23" s="29" t="s">
        <v>30</v>
      </c>
    </row>
    <row r="24" spans="1:2" ht="18" x14ac:dyDescent="0.25">
      <c r="A24" s="28">
        <v>18</v>
      </c>
      <c r="B24" s="29" t="s">
        <v>31</v>
      </c>
    </row>
    <row r="25" spans="1:2" ht="18" x14ac:dyDescent="0.25">
      <c r="A25" s="28">
        <v>19</v>
      </c>
      <c r="B25" s="29" t="s">
        <v>32</v>
      </c>
    </row>
    <row r="26" spans="1:2" ht="18" x14ac:dyDescent="0.25">
      <c r="A26" s="28">
        <v>20</v>
      </c>
      <c r="B26" s="29" t="s">
        <v>33</v>
      </c>
    </row>
    <row r="27" spans="1:2" ht="18" x14ac:dyDescent="0.25">
      <c r="A27" s="28">
        <v>21</v>
      </c>
      <c r="B27" s="29" t="s">
        <v>34</v>
      </c>
    </row>
    <row r="28" spans="1:2" ht="18" x14ac:dyDescent="0.25">
      <c r="A28" s="28">
        <v>22</v>
      </c>
      <c r="B28" s="29" t="s">
        <v>35</v>
      </c>
    </row>
    <row r="29" spans="1:2" ht="18" x14ac:dyDescent="0.25">
      <c r="A29" s="28">
        <v>23</v>
      </c>
      <c r="B29" s="29" t="s">
        <v>36</v>
      </c>
    </row>
    <row r="30" spans="1:2" ht="18" x14ac:dyDescent="0.25">
      <c r="A30" s="28">
        <v>24</v>
      </c>
      <c r="B30" s="29" t="s">
        <v>37</v>
      </c>
    </row>
    <row r="31" spans="1:2" ht="18" x14ac:dyDescent="0.25">
      <c r="A31" s="28">
        <v>25</v>
      </c>
      <c r="B31" s="29" t="s">
        <v>38</v>
      </c>
    </row>
    <row r="32" spans="1:2" ht="18" x14ac:dyDescent="0.25">
      <c r="A32" s="28">
        <v>26</v>
      </c>
      <c r="B32" s="29" t="s">
        <v>39</v>
      </c>
    </row>
    <row r="33" spans="1:2" ht="18" x14ac:dyDescent="0.25">
      <c r="A33" s="28">
        <v>27</v>
      </c>
      <c r="B33" s="29" t="s">
        <v>40</v>
      </c>
    </row>
    <row r="34" spans="1:2" ht="18" x14ac:dyDescent="0.25">
      <c r="A34" s="28">
        <v>28</v>
      </c>
      <c r="B34" s="29" t="s">
        <v>41</v>
      </c>
    </row>
    <row r="35" spans="1:2" ht="18" x14ac:dyDescent="0.25">
      <c r="A35" s="28">
        <v>29</v>
      </c>
      <c r="B35" s="29" t="s">
        <v>42</v>
      </c>
    </row>
    <row r="36" spans="1:2" ht="18" x14ac:dyDescent="0.25">
      <c r="A36" s="28">
        <v>30</v>
      </c>
      <c r="B36" s="29" t="s">
        <v>43</v>
      </c>
    </row>
    <row r="37" spans="1:2" ht="18" x14ac:dyDescent="0.25">
      <c r="A37" s="28">
        <v>31</v>
      </c>
      <c r="B37" s="29" t="s">
        <v>44</v>
      </c>
    </row>
    <row r="38" spans="1:2" ht="18" x14ac:dyDescent="0.25">
      <c r="A38" s="28">
        <v>32</v>
      </c>
      <c r="B38" s="29" t="s">
        <v>45</v>
      </c>
    </row>
    <row r="39" spans="1:2" ht="18" x14ac:dyDescent="0.25">
      <c r="A39" s="28">
        <v>33</v>
      </c>
      <c r="B39" s="29" t="s">
        <v>46</v>
      </c>
    </row>
    <row r="40" spans="1:2" ht="18" x14ac:dyDescent="0.25">
      <c r="A40" s="28">
        <v>34</v>
      </c>
      <c r="B40" s="29" t="s">
        <v>47</v>
      </c>
    </row>
    <row r="41" spans="1:2" ht="18" x14ac:dyDescent="0.25">
      <c r="A41" s="28">
        <v>35</v>
      </c>
      <c r="B41" s="29" t="s">
        <v>48</v>
      </c>
    </row>
    <row r="42" spans="1:2" ht="18" x14ac:dyDescent="0.25">
      <c r="A42" s="28">
        <v>36</v>
      </c>
      <c r="B42" s="29" t="s">
        <v>49</v>
      </c>
    </row>
    <row r="43" spans="1:2" ht="18" x14ac:dyDescent="0.25">
      <c r="A43" s="28">
        <v>37</v>
      </c>
      <c r="B43" s="29" t="s">
        <v>50</v>
      </c>
    </row>
    <row r="44" spans="1:2" ht="18" x14ac:dyDescent="0.25">
      <c r="A44" s="28">
        <v>38</v>
      </c>
      <c r="B44" s="29" t="s">
        <v>51</v>
      </c>
    </row>
    <row r="45" spans="1:2" ht="18" x14ac:dyDescent="0.25">
      <c r="A45" s="28">
        <v>39</v>
      </c>
      <c r="B45" s="29" t="s">
        <v>52</v>
      </c>
    </row>
    <row r="46" spans="1:2" ht="18" x14ac:dyDescent="0.25">
      <c r="A46" s="28">
        <v>40</v>
      </c>
      <c r="B46" s="29" t="s">
        <v>53</v>
      </c>
    </row>
    <row r="47" spans="1:2" ht="29.25" x14ac:dyDescent="0.4">
      <c r="A47" s="52"/>
      <c r="B47" s="123"/>
    </row>
    <row r="48" spans="1:2" ht="29.25" x14ac:dyDescent="0.4">
      <c r="A48" s="52"/>
      <c r="B48" s="33"/>
    </row>
    <row r="49" spans="1:2" ht="29.25" x14ac:dyDescent="0.4">
      <c r="A49" s="52"/>
      <c r="B49" s="33"/>
    </row>
    <row r="50" spans="1:2" ht="29.25" x14ac:dyDescent="0.4">
      <c r="A50" s="52"/>
      <c r="B50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Toán học học kì I </vt:lpstr>
      <vt:lpstr>Toán học học kì II</vt:lpstr>
      <vt:lpstr>Tin học học kì I </vt:lpstr>
      <vt:lpstr>Tin học học kì II </vt:lpstr>
      <vt:lpstr>Sinh học học kì I </vt:lpstr>
      <vt:lpstr>Sinh học học kì II </vt:lpstr>
      <vt:lpstr>Công nghệ học kì I </vt:lpstr>
      <vt:lpstr>Công nghệ học kì II </vt:lpstr>
      <vt:lpstr>Ngữ văn học kì I </vt:lpstr>
      <vt:lpstr>Ngữ văn học kì II </vt:lpstr>
      <vt:lpstr>Vật lý học kì I </vt:lpstr>
      <vt:lpstr>Vật lý học kì II </vt:lpstr>
      <vt:lpstr>Địa lý học kì I </vt:lpstr>
      <vt:lpstr>Địa lý học kì II</vt:lpstr>
      <vt:lpstr>Lịch sử học kì I </vt:lpstr>
      <vt:lpstr>Lịch sử học kì II </vt:lpstr>
      <vt:lpstr>Tiếng Anh học kì I </vt:lpstr>
      <vt:lpstr>Tiếng Anh học kì II </vt:lpstr>
      <vt:lpstr>GDCD học kì I </vt:lpstr>
      <vt:lpstr>GDCD học kì II </vt:lpstr>
      <vt:lpstr>Cả năm học kì I </vt:lpstr>
      <vt:lpstr>Cả năm học kì II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2022-03-03T06:38:54Z</dcterms:modified>
</cp:coreProperties>
</file>